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2024AnnualReports\"/>
    </mc:Choice>
  </mc:AlternateContent>
  <xr:revisionPtr revIDLastSave="0" documentId="13_ncr:1_{E87CA00A-97AC-4B82-99F8-6B766670D7D5}" xr6:coauthVersionLast="47" xr6:coauthVersionMax="47" xr10:uidLastSave="{00000000-0000-0000-0000-000000000000}"/>
  <bookViews>
    <workbookView xWindow="3780" yWindow="1620" windowWidth="21600" windowHeight="12645" tabRatio="893" activeTab="1" xr2:uid="{00000000-000D-0000-FFFF-FFFF00000000}"/>
  </bookViews>
  <sheets>
    <sheet name="CLM" sheetId="12" r:id="rId1"/>
    <sheet name="DVMT" sheetId="17" r:id="rId2"/>
    <sheet name="LM" sheetId="21" r:id="rId3"/>
    <sheet name="1990" sheetId="25" r:id="rId4"/>
    <sheet name="1991" sheetId="14" r:id="rId5"/>
    <sheet name="1992" sheetId="11" r:id="rId6"/>
    <sheet name="1993" sheetId="10" r:id="rId7"/>
    <sheet name="1994" sheetId="9" r:id="rId8"/>
    <sheet name="1995" sheetId="8" r:id="rId9"/>
    <sheet name="1996" sheetId="7" r:id="rId10"/>
    <sheet name="1997" sheetId="6" r:id="rId11"/>
    <sheet name="1998" sheetId="5" r:id="rId12"/>
    <sheet name="1999" sheetId="3" r:id="rId13"/>
    <sheet name="2000" sheetId="4" r:id="rId14"/>
    <sheet name="2001" sheetId="2" r:id="rId15"/>
    <sheet name="2002" sheetId="1" r:id="rId16"/>
    <sheet name="2003" sheetId="13" r:id="rId17"/>
    <sheet name="2004" sheetId="18" r:id="rId18"/>
    <sheet name="2005" sheetId="19" r:id="rId19"/>
    <sheet name="2006" sheetId="20" r:id="rId20"/>
    <sheet name="2007" sheetId="22" r:id="rId21"/>
    <sheet name="2008" sheetId="24" r:id="rId22"/>
    <sheet name="2009" sheetId="26" r:id="rId23"/>
    <sheet name="2010" sheetId="27" r:id="rId24"/>
    <sheet name="2011" sheetId="28" r:id="rId25"/>
    <sheet name="2012" sheetId="29" r:id="rId26"/>
    <sheet name="2013" sheetId="30" r:id="rId27"/>
    <sheet name="2014" sheetId="31" r:id="rId28"/>
    <sheet name="2015" sheetId="32" r:id="rId29"/>
    <sheet name="2016" sheetId="33" r:id="rId30"/>
    <sheet name="2017" sheetId="34" r:id="rId31"/>
    <sheet name="2018" sheetId="35" r:id="rId32"/>
    <sheet name="2019" sheetId="36" r:id="rId33"/>
    <sheet name="2020" sheetId="37" r:id="rId34"/>
    <sheet name="2021" sheetId="38" r:id="rId35"/>
    <sheet name="2022" sheetId="39" r:id="rId36"/>
    <sheet name="2023" sheetId="40" r:id="rId37"/>
    <sheet name="2024" sheetId="41" r:id="rId38"/>
  </sheets>
  <definedNames>
    <definedName name="_xlnm.Print_Area" localSheetId="22">'2009'!$A:$F</definedName>
    <definedName name="_xlnm.Print_Titles" localSheetId="4">'1991'!$1:$3</definedName>
    <definedName name="_xlnm.Print_Titles" localSheetId="5">'1992'!$1:$3</definedName>
    <definedName name="_xlnm.Print_Titles" localSheetId="6">'1993'!$1:$3</definedName>
    <definedName name="_xlnm.Print_Titles" localSheetId="7">'1994'!$1:$3</definedName>
    <definedName name="_xlnm.Print_Titles" localSheetId="8">'1995'!$1:$3</definedName>
    <definedName name="_xlnm.Print_Titles" localSheetId="9">'1996'!$1:$3</definedName>
    <definedName name="_xlnm.Print_Titles" localSheetId="10">'1997'!$1:$3</definedName>
    <definedName name="_xlnm.Print_Titles" localSheetId="11">'1998'!$1:$3</definedName>
    <definedName name="_xlnm.Print_Titles" localSheetId="12">'1999'!$1:$3</definedName>
    <definedName name="_xlnm.Print_Titles" localSheetId="13">'2000'!$1:$3</definedName>
    <definedName name="_xlnm.Print_Titles" localSheetId="14">'2001'!$1:$3</definedName>
    <definedName name="_xlnm.Print_Titles" localSheetId="15">'2002'!$1:$3</definedName>
    <definedName name="_xlnm.Print_Titles" localSheetId="16">'2003'!$1:$3</definedName>
    <definedName name="_xlnm.Print_Titles" localSheetId="17">'2004'!$1:$3</definedName>
    <definedName name="_xlnm.Print_Titles" localSheetId="18">'2005'!$1:$3</definedName>
    <definedName name="_xlnm.Print_Titles" localSheetId="19">'2006'!$1:$3</definedName>
    <definedName name="_xlnm.Print_Titles" localSheetId="20">'2007'!$1:$3</definedName>
    <definedName name="_xlnm.Print_Titles" localSheetId="21">'2008'!$1:$1</definedName>
    <definedName name="_xlnm.Print_Titles" localSheetId="0">CLM!$A:$A</definedName>
    <definedName name="_xlnm.Print_Titles" localSheetId="1">DVMT!$A:$A</definedName>
    <definedName name="Sort_Area">'1994'!$A$4:$E$344</definedName>
    <definedName name="Sort_Area_1" localSheetId="20">'1994'!#REF!</definedName>
    <definedName name="Sort_Area_1" localSheetId="21">'1994'!#REF!</definedName>
    <definedName name="Sort_Area_1" localSheetId="28">'1994'!#REF!</definedName>
    <definedName name="Sort_Area_1" localSheetId="29">'1994'!#REF!</definedName>
    <definedName name="Sort_Area_1" localSheetId="30">'1994'!#REF!</definedName>
    <definedName name="Sort_Area_1" localSheetId="31">'1994'!#REF!</definedName>
    <definedName name="Sort_Area_1" localSheetId="32">'1994'!#REF!</definedName>
    <definedName name="Sort_Area_1" localSheetId="33">'1994'!#REF!</definedName>
    <definedName name="Sort_Area_1" localSheetId="34">'1994'!#REF!</definedName>
    <definedName name="Sort_Area_1" localSheetId="35">'1994'!#REF!</definedName>
    <definedName name="Sort_Area_1" localSheetId="36">'1994'!#REF!</definedName>
    <definedName name="Sort_Area_1" localSheetId="37">'1994'!#REF!</definedName>
    <definedName name="Sort_Area_1">'1994'!#REF!</definedName>
    <definedName name="Sort_Area_2">'1994'!$A$4:$E$344</definedName>
    <definedName name="test">'1994'!#REF!</definedName>
    <definedName name="XXXXX" localSheetId="28">'1994'!#REF!</definedName>
    <definedName name="XXXXX" localSheetId="29">'1994'!#REF!</definedName>
    <definedName name="XXXXX" localSheetId="30">'1994'!#REF!</definedName>
    <definedName name="XXXXX" localSheetId="31">'1994'!#REF!</definedName>
    <definedName name="XXXXX" localSheetId="32">'1994'!#REF!</definedName>
    <definedName name="XXXXX" localSheetId="33">'1994'!#REF!</definedName>
    <definedName name="XXXXX" localSheetId="34">'1994'!#REF!</definedName>
    <definedName name="XXXXX" localSheetId="35">'1994'!#REF!</definedName>
    <definedName name="XXXXX" localSheetId="36">'1994'!#REF!</definedName>
    <definedName name="XXXXX" localSheetId="37">'1994'!#REF!</definedName>
    <definedName name="XXXXX">'1994'!#REF!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7" l="1"/>
  <c r="E263" i="14"/>
  <c r="C263" i="14"/>
</calcChain>
</file>

<file path=xl/sharedStrings.xml><?xml version="1.0" encoding="utf-8"?>
<sst xmlns="http://schemas.openxmlformats.org/spreadsheetml/2006/main" count="10816" uniqueCount="210">
  <si>
    <t>Centerline Miles of Public Roads in Florida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</si>
  <si>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</si>
  <si>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</si>
  <si>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</si>
  <si>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</si>
  <si>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</si>
  <si>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</si>
  <si>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</si>
  <si>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</si>
  <si>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</si>
  <si>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</si>
  <si>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</si>
  <si>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</si>
  <si>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</si>
  <si>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</si>
  <si>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</si>
  <si>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</si>
  <si>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</si>
  <si>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</si>
  <si>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</si>
  <si>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</si>
  <si>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</si>
  <si>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</si>
  <si>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</si>
  <si>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</si>
  <si>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</si>
  <si>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</si>
  <si>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</si>
  <si>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Hillsbourgh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</si>
  <si>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</si>
  <si>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</si>
  <si>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</si>
  <si>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</si>
  <si>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</si>
  <si>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</si>
  <si>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</si>
  <si>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</si>
  <si>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</si>
  <si>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</si>
  <si>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</si>
  <si>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</si>
  <si>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</si>
  <si>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</si>
  <si>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</si>
  <si>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</si>
  <si>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</si>
  <si>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</si>
  <si>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</si>
  <si>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</si>
  <si>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</si>
  <si>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</si>
  <si>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</si>
  <si>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</si>
  <si>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</si>
  <si>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</si>
  <si>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</si>
  <si>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</si>
  <si>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</si>
  <si>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</si>
  <si>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</si>
  <si>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</si>
  <si>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</si>
  <si>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</si>
  <si>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</si>
  <si>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</si>
  <si>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</si>
  <si>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</si>
  <si>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</si>
  <si>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 Total</t>
  </si>
  <si>
    <t>Daily Vehicle Miles Traveled on Public Roads in Florida</t>
  </si>
  <si>
    <t>Lane Miles of Public Roads in Florida</t>
  </si>
  <si>
    <t xml:space="preserve">From FHWA's Highway Statistics, Table HM-60, </t>
  </si>
  <si>
    <t>using FHWA's estimate of number of lanes on lower classification roads</t>
  </si>
  <si>
    <t>converted from Kilometers to Lane Miles</t>
  </si>
  <si>
    <t>http://www.fhwa.dot.gov/policy/ohpi/hss/hsspubs.cfm</t>
  </si>
  <si>
    <t>Year</t>
  </si>
  <si>
    <t>Lane Miles</t>
  </si>
  <si>
    <t>Daily Vehicle Miles Traveled (DVMT) on Public Roads in Florida</t>
  </si>
  <si>
    <t>Original Order (by FDOT District)</t>
  </si>
  <si>
    <t>Sorted by County Name</t>
  </si>
  <si>
    <t>County</t>
  </si>
  <si>
    <t>DVMT</t>
  </si>
  <si>
    <t>Charlottte</t>
  </si>
  <si>
    <t>Hillsborough</t>
  </si>
  <si>
    <t>Dade</t>
  </si>
  <si>
    <t>1991 HPMS UNIVERSE TOTALS (Revised)</t>
  </si>
  <si>
    <t>CLM</t>
  </si>
  <si>
    <t>Rural</t>
  </si>
  <si>
    <t>Urbanized</t>
  </si>
  <si>
    <t>County Total</t>
  </si>
  <si>
    <t>Small Urban</t>
  </si>
  <si>
    <t/>
  </si>
  <si>
    <t>1992 HPMS UNIVERSE TOTALS (Revised)</t>
  </si>
  <si>
    <t>1993 HPMS UNIVERSE TOTALS</t>
  </si>
  <si>
    <t>S. Urbanized</t>
  </si>
  <si>
    <t>L. Urbanized</t>
  </si>
  <si>
    <t>1994 HPMS UNIVERSE TOTALS</t>
  </si>
  <si>
    <t>ALACHUA</t>
  </si>
  <si>
    <t>Small Urbanized</t>
  </si>
  <si>
    <t>BAKER</t>
  </si>
  <si>
    <t>BAY</t>
  </si>
  <si>
    <t>BRADFORD</t>
  </si>
  <si>
    <t>BREVARD</t>
  </si>
  <si>
    <t>Large Urbanized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</si>
  <si>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</si>
  <si>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</si>
  <si>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</si>
  <si>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</si>
  <si>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</si>
  <si>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</si>
  <si>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</si>
  <si>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</si>
  <si>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</si>
  <si>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</si>
  <si>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</si>
  <si>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</si>
  <si>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</si>
  <si>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</si>
  <si>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</si>
  <si>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</si>
  <si>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</si>
  <si>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</si>
  <si>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</si>
  <si>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</si>
  <si>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</si>
  <si>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</si>
  <si>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</si>
  <si>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HILLSBOURGH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</si>
  <si>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</si>
  <si>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</si>
  <si>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</si>
  <si>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</si>
  <si>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</si>
  <si>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</si>
  <si>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</si>
  <si>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</si>
  <si>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</si>
  <si>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</si>
  <si>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</si>
  <si>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</si>
  <si>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</si>
  <si>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</si>
  <si>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</si>
  <si>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</si>
  <si>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</si>
  <si>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</si>
  <si>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</si>
  <si>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</si>
  <si>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</si>
  <si>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</si>
  <si>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</si>
  <si>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</si>
  <si>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</si>
  <si>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</si>
  <si>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</si>
  <si>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</si>
  <si>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</si>
  <si>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</si>
  <si>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</si>
  <si>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</si>
  <si>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</si>
  <si>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</si>
  <si>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</si>
  <si>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</si>
  <si>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</si>
  <si>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</si>
  <si>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PUBLIC ROAD MILEAGE AND MILES TRAVELED, 1995</t>
  </si>
  <si>
    <t xml:space="preserve"> Rural</t>
  </si>
  <si>
    <t>STATE TOTAL</t>
  </si>
  <si>
    <t>PUBLIC ROAD MILEAGE AND MILES TRAVELED, 1996</t>
  </si>
  <si>
    <t>Public Road Mileage and Miles Traveled, 1997</t>
  </si>
  <si>
    <t>HILLSBOROUGH</t>
  </si>
  <si>
    <t>Public Road Mileage and Miles Traveled, 1998</t>
  </si>
  <si>
    <t>Public Road Mileage and Miles Traveled, 1999</t>
  </si>
  <si>
    <t>Public Road Mileage and Miles Traveled, 2000</t>
  </si>
  <si>
    <t>Public Road Mileage and Miles Traveled, 2001</t>
  </si>
  <si>
    <t>Public Road Mileage and Miles Traveled, 2002</t>
  </si>
  <si>
    <t>MIAMI-DADE</t>
  </si>
  <si>
    <t>Public Road Mileage and Miles Traveled, 2003</t>
  </si>
  <si>
    <t>DeSoto</t>
  </si>
  <si>
    <t>St Johns</t>
  </si>
  <si>
    <t>St Lucie</t>
  </si>
  <si>
    <t>Public Road Mileage and Miles Traveled, 2004</t>
  </si>
  <si>
    <t>Public Road Mileage and Miles Traveled, 2005</t>
  </si>
  <si>
    <t>Public Road Mileage and Miles Traveled, 2006</t>
  </si>
  <si>
    <t>Public Road Mileage and Miles Traveled, 2007</t>
  </si>
  <si>
    <t>Public Road Mileage and Miles Traveled, 2008</t>
  </si>
  <si>
    <t xml:space="preserve"> </t>
  </si>
  <si>
    <t>Public Road Mileage and Miles Traveled, 2009</t>
  </si>
  <si>
    <t>Definitions</t>
  </si>
  <si>
    <t>Public Road Mileage and Miles Traveled, 2010</t>
  </si>
  <si>
    <t>Public Road Mileage and Miles Traveled, 2011</t>
  </si>
  <si>
    <t>Public Road Mileage and Miles Traveled, 2012</t>
  </si>
  <si>
    <t>Public Road Mileage and Miles Traveled, 2013</t>
  </si>
  <si>
    <t>Public Road Mileage and Miles Traveled, 2014</t>
  </si>
  <si>
    <t>Total</t>
  </si>
  <si>
    <t>Definitions:</t>
  </si>
  <si>
    <t>Urban Sizes:</t>
  </si>
  <si>
    <t xml:space="preserve">Functional </t>
  </si>
  <si>
    <t>Classes:</t>
  </si>
  <si>
    <t>Public Road Mileage and Miles Traveled, 2015</t>
  </si>
  <si>
    <t>Public Road Mileage and Miles Traveled, 2016</t>
  </si>
  <si>
    <t>Public Road Mileage and Miles Traveled, 2017</t>
  </si>
  <si>
    <t>Public Road Mileage and Miles Traveled, 2018</t>
  </si>
  <si>
    <t>Public Road Mileage and Miles Traveled, 2019</t>
  </si>
  <si>
    <t>Public Road Mileage and Miles Traveled, 2020</t>
  </si>
  <si>
    <t>Public Road Mileage and Miles Traveled, 2021</t>
  </si>
  <si>
    <t>Public Road Mileage and Miles Traveled, 2022</t>
  </si>
  <si>
    <t>Public Road Mileage and Miles Traveled, 2023</t>
  </si>
  <si>
    <t>Public Road Mileage and Miles Traveled,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</si>
</sst>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#,##0.000"/>
    <numFmt numFmtId="166" formatCode="#,##0.000_);[Red]\(#,##0.000\)"/>
    <numFmt numFmtId="167" formatCode="###0__"/>
  </numFmts>
  <fonts count="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Geneva"/>
    </font>
    <font>
      <b/>
      <sz val="10"/>
      <name val="N Helvetica Narrow"/>
    </font>
    <font>
      <sz val="10"/>
      <name val="N Helvetica Narrow"/>
    </font>
    <font>
      <b/>
      <sz val="14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name val="P-AVGAR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21" fillId="0" borderId="0"/>
  </cellStyleXfs>
  <cellXfs count="278">
    <xf numFmtId="0" fontId="0" fillId="0" borderId="0" xfId="0"/>
    <xf numFmtId="165" fontId="0" fillId="0" borderId="0" xfId="0" applyNumberFormat="1"/>
    <xf numFmtId="3" fontId="0" fillId="0" borderId="0" xfId="0" applyNumberFormat="1"/>
    <xf numFmtId="0" fontId="0" fillId="0" borderId="1" xfId="0" applyBorder="1"/>
    <xf numFmtId="165" fontId="0" fillId="0" borderId="1" xfId="0" applyNumberFormat="1" applyBorder="1"/>
    <xf numFmtId="4" fontId="0" fillId="0" borderId="0" xfId="0" applyNumberFormat="1"/>
    <xf numFmtId="3" fontId="0" fillId="0" borderId="1" xfId="0" applyNumberFormat="1" applyBorder="1"/>
    <xf numFmtId="0" fontId="5" fillId="0" borderId="2" xfId="0" applyFont="1" applyBorder="1"/>
    <xf numFmtId="165" fontId="0" fillId="0" borderId="2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165" fontId="0" fillId="0" borderId="3" xfId="0" applyNumberFormat="1" applyBorder="1"/>
    <xf numFmtId="3" fontId="0" fillId="0" borderId="3" xfId="0" applyNumberFormat="1" applyBorder="1"/>
    <xf numFmtId="0" fontId="5" fillId="0" borderId="3" xfId="0" applyFont="1" applyBorder="1"/>
    <xf numFmtId="164" fontId="0" fillId="0" borderId="0" xfId="0" applyNumberFormat="1"/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3" fontId="0" fillId="0" borderId="4" xfId="0" applyNumberFormat="1" applyBorder="1"/>
    <xf numFmtId="4" fontId="0" fillId="0" borderId="3" xfId="0" applyNumberFormat="1" applyBorder="1"/>
    <xf numFmtId="3" fontId="6" fillId="0" borderId="0" xfId="0" applyNumberFormat="1" applyFont="1"/>
    <xf numFmtId="0" fontId="5" fillId="0" borderId="0" xfId="12" applyFont="1" applyAlignment="1">
      <alignment horizontal="centerContinuous"/>
    </xf>
    <xf numFmtId="0" fontId="6" fillId="0" borderId="0" xfId="12" applyFont="1"/>
    <xf numFmtId="2" fontId="6" fillId="0" borderId="0" xfId="12" applyNumberFormat="1" applyFont="1"/>
    <xf numFmtId="3" fontId="6" fillId="0" borderId="0" xfId="12" applyNumberFormat="1" applyFont="1"/>
    <xf numFmtId="4" fontId="6" fillId="0" borderId="0" xfId="12" applyNumberFormat="1" applyFont="1"/>
    <xf numFmtId="0" fontId="5" fillId="0" borderId="0" xfId="11" applyFont="1" applyAlignment="1">
      <alignment horizontal="centerContinuous"/>
    </xf>
    <xf numFmtId="0" fontId="6" fillId="0" borderId="0" xfId="11" applyFont="1"/>
    <xf numFmtId="2" fontId="6" fillId="0" borderId="0" xfId="11" applyNumberFormat="1" applyFont="1"/>
    <xf numFmtId="3" fontId="6" fillId="0" borderId="0" xfId="11" applyNumberFormat="1" applyFont="1"/>
    <xf numFmtId="0" fontId="6" fillId="0" borderId="0" xfId="10" applyFont="1"/>
    <xf numFmtId="0" fontId="5" fillId="0" borderId="0" xfId="10" applyFont="1" applyAlignment="1">
      <alignment horizontal="centerContinuous"/>
    </xf>
    <xf numFmtId="40" fontId="6" fillId="0" borderId="0" xfId="5" applyFont="1"/>
    <xf numFmtId="38" fontId="6" fillId="0" borderId="0" xfId="5" applyNumberFormat="1" applyFont="1"/>
    <xf numFmtId="0" fontId="9" fillId="0" borderId="0" xfId="9" applyFont="1"/>
    <xf numFmtId="38" fontId="4" fillId="0" borderId="0" xfId="4" applyNumberFormat="1" applyFont="1" applyAlignment="1">
      <alignment horizontal="centerContinuous"/>
    </xf>
    <xf numFmtId="0" fontId="4" fillId="0" borderId="0" xfId="9" applyFont="1"/>
    <xf numFmtId="166" fontId="4" fillId="0" borderId="0" xfId="4" applyNumberFormat="1" applyFont="1"/>
    <xf numFmtId="166" fontId="4" fillId="0" borderId="5" xfId="4" applyNumberFormat="1" applyFont="1" applyBorder="1"/>
    <xf numFmtId="38" fontId="4" fillId="0" borderId="0" xfId="4" applyNumberFormat="1" applyFont="1"/>
    <xf numFmtId="38" fontId="4" fillId="0" borderId="5" xfId="4" applyNumberFormat="1" applyFont="1" applyBorder="1"/>
    <xf numFmtId="38" fontId="9" fillId="0" borderId="0" xfId="4" applyNumberFormat="1" applyFont="1"/>
    <xf numFmtId="166" fontId="4" fillId="0" borderId="10" xfId="4" applyNumberFormat="1" applyFont="1" applyBorder="1"/>
    <xf numFmtId="38" fontId="4" fillId="0" borderId="10" xfId="4" applyNumberFormat="1" applyFont="1" applyBorder="1"/>
    <xf numFmtId="0" fontId="10" fillId="0" borderId="0" xfId="9" applyFont="1"/>
    <xf numFmtId="166" fontId="10" fillId="0" borderId="0" xfId="4" applyNumberFormat="1" applyFont="1"/>
    <xf numFmtId="38" fontId="10" fillId="0" borderId="0" xfId="4" applyNumberFormat="1" applyFont="1"/>
    <xf numFmtId="0" fontId="5" fillId="0" borderId="0" xfId="8" applyFont="1"/>
    <xf numFmtId="0" fontId="6" fillId="0" borderId="0" xfId="8" applyFont="1"/>
    <xf numFmtId="166" fontId="6" fillId="0" borderId="0" xfId="3" applyNumberFormat="1" applyFont="1"/>
    <xf numFmtId="0" fontId="5" fillId="0" borderId="5" xfId="8" applyFont="1" applyBorder="1"/>
    <xf numFmtId="38" fontId="6" fillId="0" borderId="0" xfId="3" applyNumberFormat="1" applyFont="1"/>
    <xf numFmtId="38" fontId="5" fillId="0" borderId="0" xfId="3" applyNumberFormat="1" applyFont="1"/>
    <xf numFmtId="166" fontId="9" fillId="0" borderId="0" xfId="2" applyNumberFormat="1" applyFont="1" applyAlignment="1"/>
    <xf numFmtId="166" fontId="9" fillId="0" borderId="0" xfId="2" applyNumberFormat="1" applyFont="1" applyAlignment="1">
      <alignment horizontal="centerContinuous"/>
    </xf>
    <xf numFmtId="14" fontId="10" fillId="0" borderId="0" xfId="2" applyNumberFormat="1" applyFont="1" applyAlignment="1">
      <alignment horizontal="centerContinuous"/>
    </xf>
    <xf numFmtId="166" fontId="10" fillId="0" borderId="0" xfId="2" applyNumberFormat="1" applyFont="1"/>
    <xf numFmtId="0" fontId="9" fillId="0" borderId="0" xfId="7" applyFont="1"/>
    <xf numFmtId="0" fontId="10" fillId="0" borderId="0" xfId="7" applyFont="1"/>
    <xf numFmtId="38" fontId="10" fillId="0" borderId="0" xfId="2" applyNumberFormat="1" applyFont="1"/>
    <xf numFmtId="9" fontId="1" fillId="0" borderId="0" xfId="13" applyFill="1"/>
    <xf numFmtId="1" fontId="9" fillId="0" borderId="0" xfId="7" applyNumberFormat="1" applyFont="1" applyAlignment="1">
      <alignment horizontal="centerContinuous"/>
    </xf>
    <xf numFmtId="1" fontId="10" fillId="0" borderId="0" xfId="2" applyNumberFormat="1" applyFont="1"/>
    <xf numFmtId="1" fontId="12" fillId="0" borderId="0" xfId="2" applyNumberFormat="1" applyFont="1"/>
    <xf numFmtId="0" fontId="5" fillId="0" borderId="0" xfId="7" applyFont="1"/>
    <xf numFmtId="0" fontId="6" fillId="0" borderId="0" xfId="7" applyFont="1"/>
    <xf numFmtId="0" fontId="6" fillId="0" borderId="0" xfId="0" applyFont="1"/>
    <xf numFmtId="1" fontId="12" fillId="0" borderId="0" xfId="7" applyNumberFormat="1" applyFont="1" applyAlignment="1">
      <alignment horizontal="centerContinuous"/>
    </xf>
    <xf numFmtId="4" fontId="6" fillId="0" borderId="0" xfId="0" applyNumberFormat="1" applyFont="1"/>
    <xf numFmtId="4" fontId="6" fillId="0" borderId="0" xfId="11" applyNumberFormat="1" applyFont="1"/>
    <xf numFmtId="0" fontId="5" fillId="0" borderId="12" xfId="7" applyFont="1" applyBorder="1"/>
    <xf numFmtId="0" fontId="5" fillId="0" borderId="12" xfId="0" applyFont="1" applyBorder="1"/>
    <xf numFmtId="4" fontId="6" fillId="0" borderId="0" xfId="2" applyNumberFormat="1" applyFont="1" applyBorder="1"/>
    <xf numFmtId="4" fontId="6" fillId="0" borderId="0" xfId="3" applyNumberFormat="1" applyFont="1" applyBorder="1"/>
    <xf numFmtId="4" fontId="6" fillId="0" borderId="0" xfId="4" applyNumberFormat="1" applyFont="1" applyBorder="1"/>
    <xf numFmtId="4" fontId="6" fillId="0" borderId="0" xfId="5" applyNumberFormat="1" applyFont="1" applyBorder="1"/>
    <xf numFmtId="0" fontId="5" fillId="0" borderId="14" xfId="7" applyFont="1" applyBorder="1"/>
    <xf numFmtId="3" fontId="6" fillId="0" borderId="0" xfId="2" applyNumberFormat="1" applyFont="1" applyBorder="1"/>
    <xf numFmtId="3" fontId="6" fillId="0" borderId="0" xfId="3" applyNumberFormat="1" applyFont="1" applyBorder="1"/>
    <xf numFmtId="3" fontId="6" fillId="0" borderId="0" xfId="4" applyNumberFormat="1" applyFont="1" applyBorder="1"/>
    <xf numFmtId="3" fontId="6" fillId="0" borderId="0" xfId="5" applyNumberFormat="1" applyFont="1" applyBorder="1"/>
    <xf numFmtId="167" fontId="5" fillId="0" borderId="13" xfId="0" applyNumberFormat="1" applyFont="1" applyBorder="1"/>
    <xf numFmtId="38" fontId="5" fillId="0" borderId="0" xfId="2" applyNumberFormat="1" applyFont="1"/>
    <xf numFmtId="0" fontId="5" fillId="0" borderId="0" xfId="9" applyFont="1"/>
    <xf numFmtId="0" fontId="6" fillId="0" borderId="0" xfId="9" applyFont="1"/>
    <xf numFmtId="0" fontId="5" fillId="0" borderId="5" xfId="9" applyFont="1" applyBorder="1"/>
    <xf numFmtId="38" fontId="5" fillId="0" borderId="0" xfId="4" applyNumberFormat="1" applyFont="1"/>
    <xf numFmtId="1" fontId="9" fillId="0" borderId="13" xfId="2" applyNumberFormat="1" applyFont="1" applyBorder="1" applyAlignment="1">
      <alignment horizontal="centerContinuous"/>
    </xf>
    <xf numFmtId="1" fontId="9" fillId="0" borderId="15" xfId="2" applyNumberFormat="1" applyFont="1" applyBorder="1" applyAlignment="1">
      <alignment horizontal="centerContinuous"/>
    </xf>
    <xf numFmtId="1" fontId="9" fillId="0" borderId="0" xfId="2" applyNumberFormat="1" applyFont="1" applyBorder="1" applyAlignment="1">
      <alignment horizontal="centerContinuous"/>
    </xf>
    <xf numFmtId="0" fontId="5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Alignment="1">
      <alignment horizontal="left"/>
    </xf>
    <xf numFmtId="0" fontId="7" fillId="0" borderId="0" xfId="11" applyFont="1" applyAlignment="1">
      <alignment horizontal="left"/>
    </xf>
    <xf numFmtId="0" fontId="7" fillId="0" borderId="0" xfId="10" applyFont="1" applyAlignment="1">
      <alignment horizontal="left"/>
    </xf>
    <xf numFmtId="0" fontId="11" fillId="0" borderId="0" xfId="9" applyFont="1" applyAlignment="1">
      <alignment horizontal="left"/>
    </xf>
    <xf numFmtId="0" fontId="11" fillId="0" borderId="0" xfId="8" applyFont="1" applyAlignment="1">
      <alignment horizontal="left"/>
    </xf>
    <xf numFmtId="0" fontId="11" fillId="0" borderId="0" xfId="7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12" applyFont="1" applyAlignment="1">
      <alignment horizontal="left"/>
    </xf>
    <xf numFmtId="0" fontId="13" fillId="0" borderId="0" xfId="7" applyFont="1"/>
    <xf numFmtId="4" fontId="14" fillId="0" borderId="0" xfId="2" applyNumberFormat="1" applyFont="1" applyBorder="1"/>
    <xf numFmtId="4" fontId="14" fillId="0" borderId="0" xfId="3" applyNumberFormat="1" applyFont="1" applyBorder="1"/>
    <xf numFmtId="4" fontId="14" fillId="0" borderId="0" xfId="4" applyNumberFormat="1" applyFont="1" applyBorder="1"/>
    <xf numFmtId="4" fontId="14" fillId="0" borderId="0" xfId="5" applyNumberFormat="1" applyFont="1" applyBorder="1"/>
    <xf numFmtId="4" fontId="14" fillId="0" borderId="0" xfId="11" applyNumberFormat="1" applyFont="1"/>
    <xf numFmtId="4" fontId="14" fillId="0" borderId="0" xfId="12" applyNumberFormat="1" applyFont="1"/>
    <xf numFmtId="4" fontId="14" fillId="0" borderId="0" xfId="0" applyNumberFormat="1" applyFont="1"/>
    <xf numFmtId="0" fontId="14" fillId="0" borderId="0" xfId="7" applyFont="1"/>
    <xf numFmtId="3" fontId="14" fillId="0" borderId="0" xfId="2" applyNumberFormat="1" applyFont="1" applyBorder="1"/>
    <xf numFmtId="3" fontId="14" fillId="0" borderId="0" xfId="3" applyNumberFormat="1" applyFont="1" applyBorder="1"/>
    <xf numFmtId="3" fontId="14" fillId="0" borderId="0" xfId="4" applyNumberFormat="1" applyFont="1" applyBorder="1"/>
    <xf numFmtId="3" fontId="14" fillId="0" borderId="0" xfId="5" applyNumberFormat="1" applyFont="1" applyBorder="1"/>
    <xf numFmtId="3" fontId="14" fillId="0" borderId="0" xfId="11" applyNumberFormat="1" applyFont="1"/>
    <xf numFmtId="3" fontId="14" fillId="0" borderId="0" xfId="12" applyNumberFormat="1" applyFont="1"/>
    <xf numFmtId="3" fontId="14" fillId="0" borderId="0" xfId="0" applyNumberFormat="1" applyFont="1"/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5" fillId="0" borderId="0" xfId="0" applyNumberFormat="1" applyFont="1"/>
    <xf numFmtId="165" fontId="6" fillId="0" borderId="0" xfId="0" applyNumberFormat="1" applyFont="1"/>
    <xf numFmtId="0" fontId="5" fillId="0" borderId="0" xfId="0" applyFont="1"/>
    <xf numFmtId="38" fontId="12" fillId="0" borderId="0" xfId="1" applyNumberFormat="1" applyFont="1" applyAlignment="1">
      <alignment horizontal="right"/>
    </xf>
    <xf numFmtId="0" fontId="17" fillId="0" borderId="0" xfId="0" applyFont="1"/>
    <xf numFmtId="0" fontId="16" fillId="0" borderId="0" xfId="0" applyFont="1"/>
    <xf numFmtId="4" fontId="16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2" fillId="0" borderId="13" xfId="0" applyFont="1" applyBorder="1"/>
    <xf numFmtId="4" fontId="12" fillId="0" borderId="13" xfId="0" applyNumberFormat="1" applyFont="1" applyBorder="1" applyAlignment="1">
      <alignment wrapText="1"/>
    </xf>
    <xf numFmtId="4" fontId="12" fillId="0" borderId="19" xfId="0" applyNumberFormat="1" applyFont="1" applyBorder="1"/>
    <xf numFmtId="4" fontId="2" fillId="0" borderId="0" xfId="6" applyNumberFormat="1" applyBorder="1" applyAlignment="1" applyProtection="1"/>
    <xf numFmtId="0" fontId="7" fillId="0" borderId="0" xfId="7" applyFont="1"/>
    <xf numFmtId="4" fontId="15" fillId="0" borderId="0" xfId="2" applyNumberFormat="1" applyFont="1" applyBorder="1"/>
    <xf numFmtId="4" fontId="15" fillId="0" borderId="0" xfId="3" applyNumberFormat="1" applyFont="1" applyBorder="1"/>
    <xf numFmtId="4" fontId="15" fillId="0" borderId="0" xfId="4" applyNumberFormat="1" applyFont="1" applyBorder="1"/>
    <xf numFmtId="4" fontId="15" fillId="0" borderId="0" xfId="5" applyNumberFormat="1" applyFont="1" applyBorder="1"/>
    <xf numFmtId="4" fontId="15" fillId="0" borderId="0" xfId="11" applyNumberFormat="1" applyFont="1"/>
    <xf numFmtId="4" fontId="15" fillId="0" borderId="0" xfId="12" applyNumberFormat="1" applyFont="1"/>
    <xf numFmtId="0" fontId="15" fillId="0" borderId="0" xfId="7" applyFont="1"/>
    <xf numFmtId="0" fontId="7" fillId="0" borderId="13" xfId="0" applyFont="1" applyBorder="1" applyAlignment="1">
      <alignment horizontal="center"/>
    </xf>
    <xf numFmtId="167" fontId="15" fillId="0" borderId="0" xfId="0" applyNumberFormat="1" applyFont="1" applyAlignment="1">
      <alignment horizontal="center"/>
    </xf>
    <xf numFmtId="167" fontId="15" fillId="0" borderId="0" xfId="0" applyNumberFormat="1" applyFont="1"/>
    <xf numFmtId="38" fontId="15" fillId="0" borderId="0" xfId="1" applyNumberFormat="1" applyFont="1" applyAlignment="1">
      <alignment horizontal="right" indent="2"/>
    </xf>
    <xf numFmtId="0" fontId="15" fillId="0" borderId="0" xfId="0" applyFont="1"/>
    <xf numFmtId="38" fontId="7" fillId="0" borderId="13" xfId="1" applyNumberFormat="1" applyFont="1" applyBorder="1" applyAlignment="1">
      <alignment horizontal="right" indent="2"/>
    </xf>
    <xf numFmtId="0" fontId="0" fillId="0" borderId="13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5" fontId="18" fillId="0" borderId="13" xfId="0" applyNumberFormat="1" applyFont="1" applyBorder="1" applyAlignment="1">
      <alignment horizontal="center" wrapText="1"/>
    </xf>
    <xf numFmtId="0" fontId="18" fillId="0" borderId="11" xfId="0" applyFont="1" applyBorder="1"/>
    <xf numFmtId="165" fontId="0" fillId="0" borderId="11" xfId="0" applyNumberFormat="1" applyBorder="1"/>
    <xf numFmtId="3" fontId="0" fillId="0" borderId="11" xfId="0" applyNumberFormat="1" applyBorder="1"/>
    <xf numFmtId="0" fontId="0" fillId="0" borderId="5" xfId="0" applyBorder="1"/>
    <xf numFmtId="165" fontId="0" fillId="0" borderId="5" xfId="0" applyNumberFormat="1" applyBorder="1"/>
    <xf numFmtId="3" fontId="0" fillId="0" borderId="5" xfId="0" applyNumberFormat="1" applyBorder="1"/>
    <xf numFmtId="0" fontId="0" fillId="0" borderId="10" xfId="0" applyBorder="1"/>
    <xf numFmtId="165" fontId="0" fillId="0" borderId="10" xfId="0" applyNumberFormat="1" applyBorder="1"/>
    <xf numFmtId="3" fontId="0" fillId="0" borderId="10" xfId="0" applyNumberFormat="1" applyBorder="1"/>
    <xf numFmtId="0" fontId="18" fillId="0" borderId="5" xfId="0" applyFont="1" applyBorder="1"/>
    <xf numFmtId="165" fontId="18" fillId="0" borderId="0" xfId="0" applyNumberFormat="1" applyFont="1"/>
    <xf numFmtId="165" fontId="18" fillId="0" borderId="5" xfId="0" applyNumberFormat="1" applyFont="1" applyBorder="1"/>
    <xf numFmtId="3" fontId="18" fillId="0" borderId="5" xfId="0" applyNumberFormat="1" applyFont="1" applyBorder="1"/>
    <xf numFmtId="0" fontId="18" fillId="0" borderId="8" xfId="0" applyFont="1" applyBorder="1"/>
    <xf numFmtId="165" fontId="18" fillId="0" borderId="8" xfId="0" applyNumberFormat="1" applyFont="1" applyBorder="1"/>
    <xf numFmtId="3" fontId="18" fillId="0" borderId="8" xfId="0" applyNumberFormat="1" applyFont="1" applyBorder="1"/>
    <xf numFmtId="0" fontId="19" fillId="2" borderId="20" xfId="0" applyFont="1" applyFill="1" applyBorder="1"/>
    <xf numFmtId="165" fontId="0" fillId="2" borderId="21" xfId="0" applyNumberFormat="1" applyFill="1" applyBorder="1"/>
    <xf numFmtId="0" fontId="20" fillId="2" borderId="22" xfId="0" applyFont="1" applyFill="1" applyBorder="1"/>
    <xf numFmtId="165" fontId="0" fillId="2" borderId="0" xfId="0" applyNumberFormat="1" applyFill="1"/>
    <xf numFmtId="0" fontId="20" fillId="2" borderId="23" xfId="0" applyFont="1" applyFill="1" applyBorder="1"/>
    <xf numFmtId="165" fontId="0" fillId="2" borderId="24" xfId="0" applyNumberFormat="1" applyFill="1" applyBorder="1"/>
    <xf numFmtId="0" fontId="0" fillId="2" borderId="21" xfId="0" applyFill="1" applyBorder="1"/>
    <xf numFmtId="0" fontId="20" fillId="0" borderId="0" xfId="0" applyFont="1"/>
    <xf numFmtId="0" fontId="0" fillId="2" borderId="0" xfId="0" applyFill="1"/>
    <xf numFmtId="0" fontId="19" fillId="2" borderId="22" xfId="0" applyFont="1" applyFill="1" applyBorder="1"/>
    <xf numFmtId="0" fontId="0" fillId="2" borderId="24" xfId="0" applyFill="1" applyBorder="1"/>
    <xf numFmtId="0" fontId="3" fillId="0" borderId="0" xfId="0" applyFont="1" applyAlignment="1">
      <alignment horizontal="center"/>
    </xf>
    <xf numFmtId="4" fontId="1" fillId="0" borderId="0" xfId="2" applyNumberFormat="1" applyFont="1" applyBorder="1"/>
    <xf numFmtId="4" fontId="1" fillId="0" borderId="0" xfId="3" applyNumberFormat="1" applyFont="1" applyBorder="1"/>
    <xf numFmtId="4" fontId="1" fillId="0" borderId="0" xfId="4" applyNumberFormat="1" applyFont="1" applyBorder="1"/>
    <xf numFmtId="4" fontId="1" fillId="0" borderId="0" xfId="5" applyNumberFormat="1" applyFont="1" applyBorder="1"/>
    <xf numFmtId="4" fontId="1" fillId="0" borderId="0" xfId="11" applyNumberFormat="1" applyFont="1"/>
    <xf numFmtId="4" fontId="1" fillId="0" borderId="0" xfId="12" applyNumberFormat="1" applyFont="1"/>
    <xf numFmtId="4" fontId="1" fillId="0" borderId="0" xfId="0" applyNumberFormat="1" applyFont="1"/>
    <xf numFmtId="4" fontId="1" fillId="0" borderId="13" xfId="2" applyNumberFormat="1" applyFont="1" applyBorder="1"/>
    <xf numFmtId="4" fontId="1" fillId="0" borderId="13" xfId="3" applyNumberFormat="1" applyFont="1" applyBorder="1"/>
    <xf numFmtId="4" fontId="1" fillId="0" borderId="13" xfId="4" applyNumberFormat="1" applyFont="1" applyBorder="1"/>
    <xf numFmtId="4" fontId="1" fillId="0" borderId="13" xfId="5" applyNumberFormat="1" applyFont="1" applyBorder="1"/>
    <xf numFmtId="4" fontId="1" fillId="0" borderId="13" xfId="11" applyNumberFormat="1" applyFont="1" applyBorder="1"/>
    <xf numFmtId="4" fontId="1" fillId="0" borderId="13" xfId="12" applyNumberFormat="1" applyFont="1" applyBorder="1"/>
    <xf numFmtId="4" fontId="1" fillId="0" borderId="13" xfId="0" applyNumberFormat="1" applyFont="1" applyBorder="1"/>
    <xf numFmtId="3" fontId="1" fillId="0" borderId="0" xfId="3" applyNumberFormat="1" applyFont="1" applyBorder="1"/>
    <xf numFmtId="3" fontId="1" fillId="0" borderId="0" xfId="2" applyNumberFormat="1" applyFont="1" applyBorder="1"/>
    <xf numFmtId="3" fontId="1" fillId="0" borderId="0" xfId="4" applyNumberFormat="1" applyFont="1" applyBorder="1"/>
    <xf numFmtId="3" fontId="1" fillId="0" borderId="0" xfId="5" applyNumberFormat="1" applyFont="1" applyBorder="1"/>
    <xf numFmtId="3" fontId="1" fillId="0" borderId="0" xfId="11" applyNumberFormat="1" applyFont="1"/>
    <xf numFmtId="3" fontId="1" fillId="0" borderId="0" xfId="12" applyNumberFormat="1" applyFont="1"/>
    <xf numFmtId="3" fontId="1" fillId="0" borderId="0" xfId="0" applyNumberFormat="1" applyFont="1"/>
    <xf numFmtId="0" fontId="1" fillId="0" borderId="0" xfId="7" applyFont="1"/>
    <xf numFmtId="3" fontId="1" fillId="0" borderId="13" xfId="3" applyNumberFormat="1" applyFont="1" applyBorder="1"/>
    <xf numFmtId="3" fontId="1" fillId="0" borderId="13" xfId="2" applyNumberFormat="1" applyFont="1" applyBorder="1"/>
    <xf numFmtId="3" fontId="1" fillId="0" borderId="13" xfId="4" applyNumberFormat="1" applyFont="1" applyBorder="1"/>
    <xf numFmtId="3" fontId="1" fillId="0" borderId="13" xfId="5" applyNumberFormat="1" applyFont="1" applyBorder="1"/>
    <xf numFmtId="3" fontId="1" fillId="0" borderId="13" xfId="11" applyNumberFormat="1" applyFont="1" applyBorder="1"/>
    <xf numFmtId="3" fontId="1" fillId="0" borderId="13" xfId="12" applyNumberFormat="1" applyFont="1" applyBorder="1"/>
    <xf numFmtId="3" fontId="1" fillId="0" borderId="13" xfId="0" applyNumberFormat="1" applyFont="1" applyBorder="1"/>
    <xf numFmtId="0" fontId="1" fillId="0" borderId="0" xfId="9" applyFont="1"/>
    <xf numFmtId="166" fontId="1" fillId="0" borderId="5" xfId="4" applyNumberFormat="1" applyFont="1" applyBorder="1"/>
    <xf numFmtId="38" fontId="1" fillId="0" borderId="5" xfId="4" applyNumberFormat="1" applyFont="1" applyBorder="1"/>
    <xf numFmtId="166" fontId="1" fillId="0" borderId="6" xfId="2" applyNumberFormat="1" applyFont="1" applyBorder="1"/>
    <xf numFmtId="0" fontId="1" fillId="0" borderId="5" xfId="7" applyFont="1" applyBorder="1"/>
    <xf numFmtId="38" fontId="1" fillId="0" borderId="5" xfId="2" applyNumberFormat="1" applyFont="1" applyBorder="1"/>
    <xf numFmtId="38" fontId="1" fillId="0" borderId="0" xfId="2" applyNumberFormat="1" applyFont="1"/>
    <xf numFmtId="166" fontId="1" fillId="0" borderId="7" xfId="2" applyNumberFormat="1" applyFont="1" applyBorder="1"/>
    <xf numFmtId="38" fontId="1" fillId="0" borderId="10" xfId="2" applyNumberFormat="1" applyFont="1" applyBorder="1"/>
    <xf numFmtId="166" fontId="1" fillId="0" borderId="0" xfId="2" applyNumberFormat="1" applyFont="1"/>
    <xf numFmtId="0" fontId="1" fillId="0" borderId="0" xfId="8" applyFont="1" applyAlignment="1">
      <alignment horizontal="centerContinuous"/>
    </xf>
    <xf numFmtId="166" fontId="1" fillId="0" borderId="0" xfId="3" applyNumberFormat="1" applyFont="1" applyAlignment="1">
      <alignment horizontal="centerContinuous"/>
    </xf>
    <xf numFmtId="0" fontId="1" fillId="0" borderId="0" xfId="8" applyFont="1"/>
    <xf numFmtId="38" fontId="1" fillId="0" borderId="0" xfId="3" applyNumberFormat="1" applyFont="1" applyAlignment="1">
      <alignment horizontal="centerContinuous"/>
    </xf>
    <xf numFmtId="166" fontId="1" fillId="0" borderId="0" xfId="3" applyNumberFormat="1" applyFont="1"/>
    <xf numFmtId="38" fontId="1" fillId="0" borderId="12" xfId="3" applyNumberFormat="1" applyFont="1" applyBorder="1"/>
    <xf numFmtId="166" fontId="1" fillId="0" borderId="13" xfId="3" applyNumberFormat="1" applyFont="1" applyBorder="1"/>
    <xf numFmtId="38" fontId="1" fillId="0" borderId="14" xfId="3" applyNumberFormat="1" applyFont="1" applyBorder="1"/>
    <xf numFmtId="38" fontId="1" fillId="0" borderId="0" xfId="3" applyNumberFormat="1" applyFont="1"/>
    <xf numFmtId="40" fontId="1" fillId="0" borderId="0" xfId="5" applyFont="1" applyAlignment="1">
      <alignment horizontal="centerContinuous"/>
    </xf>
    <xf numFmtId="40" fontId="1" fillId="0" borderId="0" xfId="5" applyFont="1"/>
    <xf numFmtId="38" fontId="1" fillId="0" borderId="0" xfId="5" applyNumberFormat="1" applyFont="1" applyAlignment="1">
      <alignment horizontal="centerContinuous"/>
    </xf>
    <xf numFmtId="0" fontId="1" fillId="0" borderId="5" xfId="10" applyFont="1" applyBorder="1"/>
    <xf numFmtId="0" fontId="1" fillId="0" borderId="0" xfId="10" applyFont="1"/>
    <xf numFmtId="40" fontId="1" fillId="0" borderId="5" xfId="5" applyFont="1" applyBorder="1"/>
    <xf numFmtId="38" fontId="1" fillId="0" borderId="5" xfId="5" applyNumberFormat="1" applyFont="1" applyBorder="1"/>
    <xf numFmtId="0" fontId="1" fillId="0" borderId="11" xfId="10" applyFont="1" applyBorder="1"/>
    <xf numFmtId="40" fontId="1" fillId="0" borderId="11" xfId="5" applyFont="1" applyBorder="1"/>
    <xf numFmtId="38" fontId="1" fillId="0" borderId="11" xfId="5" applyNumberFormat="1" applyFont="1" applyBorder="1"/>
    <xf numFmtId="2" fontId="1" fillId="0" borderId="0" xfId="1" applyNumberFormat="1" applyFont="1" applyAlignment="1">
      <alignment horizontal="centerContinuous"/>
    </xf>
    <xf numFmtId="43" fontId="1" fillId="0" borderId="0" xfId="1" applyFont="1" applyAlignment="1">
      <alignment horizontal="centerContinuous"/>
    </xf>
    <xf numFmtId="3" fontId="1" fillId="0" borderId="0" xfId="1" applyNumberFormat="1" applyFont="1" applyAlignment="1">
      <alignment horizontal="centerContinuous"/>
    </xf>
    <xf numFmtId="0" fontId="1" fillId="0" borderId="5" xfId="11" applyFont="1" applyBorder="1"/>
    <xf numFmtId="0" fontId="1" fillId="0" borderId="0" xfId="11" applyFont="1"/>
    <xf numFmtId="2" fontId="1" fillId="0" borderId="5" xfId="1" applyNumberFormat="1" applyFont="1" applyBorder="1"/>
    <xf numFmtId="43" fontId="1" fillId="0" borderId="0" xfId="1" applyFont="1"/>
    <xf numFmtId="3" fontId="1" fillId="0" borderId="5" xfId="1" applyNumberFormat="1" applyFont="1" applyBorder="1"/>
    <xf numFmtId="2" fontId="1" fillId="0" borderId="6" xfId="11" applyNumberFormat="1" applyFont="1" applyBorder="1"/>
    <xf numFmtId="3" fontId="1" fillId="0" borderId="5" xfId="11" applyNumberFormat="1" applyFont="1" applyBorder="1"/>
    <xf numFmtId="0" fontId="1" fillId="0" borderId="10" xfId="11" applyFont="1" applyBorder="1"/>
    <xf numFmtId="0" fontId="1" fillId="0" borderId="8" xfId="11" applyFont="1" applyBorder="1"/>
    <xf numFmtId="4" fontId="1" fillId="0" borderId="8" xfId="11" applyNumberFormat="1" applyFont="1" applyBorder="1"/>
    <xf numFmtId="3" fontId="1" fillId="0" borderId="8" xfId="11" applyNumberFormat="1" applyFont="1" applyBorder="1"/>
    <xf numFmtId="165" fontId="1" fillId="0" borderId="1" xfId="0" applyNumberFormat="1" applyFont="1" applyBorder="1"/>
    <xf numFmtId="0" fontId="1" fillId="0" borderId="6" xfId="12" applyFont="1" applyBorder="1"/>
    <xf numFmtId="0" fontId="1" fillId="0" borderId="5" xfId="12" applyFont="1" applyBorder="1"/>
    <xf numFmtId="2" fontId="1" fillId="0" borderId="5" xfId="12" applyNumberFormat="1" applyFont="1" applyBorder="1"/>
    <xf numFmtId="3" fontId="1" fillId="0" borderId="5" xfId="12" applyNumberFormat="1" applyFont="1" applyBorder="1"/>
    <xf numFmtId="4" fontId="1" fillId="0" borderId="6" xfId="12" applyNumberFormat="1" applyFont="1" applyBorder="1"/>
    <xf numFmtId="0" fontId="1" fillId="0" borderId="7" xfId="12" applyFont="1" applyBorder="1"/>
    <xf numFmtId="0" fontId="1" fillId="0" borderId="0" xfId="12" applyFont="1"/>
    <xf numFmtId="0" fontId="1" fillId="0" borderId="8" xfId="12" applyFont="1" applyBorder="1"/>
    <xf numFmtId="3" fontId="1" fillId="0" borderId="9" xfId="12" applyNumberFormat="1" applyFont="1" applyBorder="1"/>
    <xf numFmtId="3" fontId="1" fillId="0" borderId="8" xfId="12" applyNumberFormat="1" applyFont="1" applyBorder="1"/>
    <xf numFmtId="0" fontId="1" fillId="0" borderId="2" xfId="0" applyFont="1" applyBorder="1"/>
    <xf numFmtId="0" fontId="1" fillId="0" borderId="0" xfId="0" applyFont="1"/>
    <xf numFmtId="4" fontId="1" fillId="0" borderId="2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6" xfId="0" applyFont="1" applyBorder="1"/>
    <xf numFmtId="0" fontId="1" fillId="0" borderId="17" xfId="0" applyFont="1" applyBorder="1"/>
    <xf numFmtId="165" fontId="1" fillId="0" borderId="0" xfId="0" applyNumberFormat="1" applyFont="1"/>
    <xf numFmtId="165" fontId="1" fillId="0" borderId="3" xfId="0" applyNumberFormat="1" applyFont="1" applyBorder="1"/>
    <xf numFmtId="3" fontId="1" fillId="0" borderId="3" xfId="0" applyNumberFormat="1" applyFont="1" applyBorder="1"/>
    <xf numFmtId="0" fontId="3" fillId="0" borderId="0" xfId="0" applyFont="1" applyAlignment="1">
      <alignment horizontal="center"/>
    </xf>
    <xf numFmtId="0" fontId="18" fillId="0" borderId="0" xfId="0" applyFont="1" applyBorder="1"/>
  </cellXfs>
  <cellStyles count="15">
    <cellStyle name="Comma" xfId="1" builtinId="3"/>
    <cellStyle name="Comma_Public1991" xfId="2" xr:uid="{00000000-0005-0000-0000-000001000000}"/>
    <cellStyle name="Comma_Public1992" xfId="3" xr:uid="{00000000-0005-0000-0000-000002000000}"/>
    <cellStyle name="Comma_Public1993" xfId="4" xr:uid="{00000000-0005-0000-0000-000003000000}"/>
    <cellStyle name="Comma_Public1994" xfId="5" xr:uid="{00000000-0005-0000-0000-000004000000}"/>
    <cellStyle name="Hyperlink" xfId="6" builtinId="8"/>
    <cellStyle name="Normal" xfId="0" builtinId="0"/>
    <cellStyle name="Normal 2" xfId="14" xr:uid="{00000000-0005-0000-0000-000007000000}"/>
    <cellStyle name="Normal_Public1991" xfId="7" xr:uid="{00000000-0005-0000-0000-000008000000}"/>
    <cellStyle name="Normal_Public1992" xfId="8" xr:uid="{00000000-0005-0000-0000-000009000000}"/>
    <cellStyle name="Normal_Public1993" xfId="9" xr:uid="{00000000-0005-0000-0000-00000A000000}"/>
    <cellStyle name="Normal_Public1994" xfId="10" xr:uid="{00000000-0005-0000-0000-00000B000000}"/>
    <cellStyle name="Normal_Public1995" xfId="11" xr:uid="{00000000-0005-0000-0000-00000C000000}"/>
    <cellStyle name="Normal_Public1996" xfId="12" xr:uid="{00000000-0005-0000-0000-00000D000000}"/>
    <cellStyle name="Percent" xfId="13" builtinId="5"/>
  </cellStyles>
  <dxfs count="5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hwa.dot.gov/policy/ohpi/hss/hsspubs.cf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2"/>
  <sheetViews>
    <sheetView showGridLines="0" zoomScale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15" sqref="AJ15"/>
    </sheetView>
  </sheetViews>
  <sheetFormatPr defaultColWidth="10.7109375" defaultRowHeight="12.75"/>
  <cols>
    <col min="1" max="1" width="15.42578125" style="65" bestFit="1" customWidth="1"/>
    <col min="2" max="2" width="10.85546875" style="73" customWidth="1"/>
    <col min="3" max="3" width="10.85546875" style="74" bestFit="1" customWidth="1"/>
    <col min="4" max="4" width="10.85546875" style="75" bestFit="1" customWidth="1"/>
    <col min="5" max="5" width="10.85546875" style="76" bestFit="1" customWidth="1"/>
    <col min="6" max="6" width="10.42578125" style="70" bestFit="1" customWidth="1"/>
    <col min="7" max="7" width="10.42578125" style="26" bestFit="1" customWidth="1"/>
    <col min="8" max="8" width="10.140625" style="69" bestFit="1" customWidth="1"/>
    <col min="9" max="11" width="10.42578125" style="69" bestFit="1" customWidth="1"/>
    <col min="12" max="12" width="10.85546875" style="69" customWidth="1"/>
    <col min="13" max="13" width="10.85546875" style="69" bestFit="1" customWidth="1"/>
    <col min="14" max="14" width="11.140625" style="69" bestFit="1" customWidth="1"/>
    <col min="15" max="20" width="10.85546875" style="69" bestFit="1" customWidth="1"/>
    <col min="21" max="21" width="10.140625" style="69" bestFit="1" customWidth="1"/>
    <col min="22" max="23" width="10.85546875" style="69" bestFit="1" customWidth="1"/>
    <col min="24" max="27" width="11.140625" style="69" bestFit="1" customWidth="1"/>
    <col min="28" max="28" width="11.140625" style="66" customWidth="1"/>
    <col min="29" max="29" width="11.140625" style="66" bestFit="1" customWidth="1"/>
    <col min="30" max="16384" width="10.7109375" style="66"/>
  </cols>
  <sheetData>
    <row r="1" spans="1:35" s="111" customFormat="1" ht="26.25">
      <c r="B1" s="103" t="s">
        <v>0</v>
      </c>
      <c r="C1" s="105"/>
      <c r="D1" s="106"/>
      <c r="E1" s="107"/>
      <c r="F1" s="108"/>
      <c r="G1" s="109"/>
      <c r="H1" s="110"/>
      <c r="I1" s="110"/>
      <c r="J1" s="110"/>
      <c r="K1" s="110"/>
      <c r="L1" s="103" t="s">
        <v>0</v>
      </c>
      <c r="M1" s="110"/>
      <c r="N1" s="110"/>
      <c r="O1" s="110"/>
      <c r="P1" s="110"/>
      <c r="Q1" s="110"/>
      <c r="R1" s="110"/>
      <c r="S1" s="110"/>
      <c r="T1" s="110"/>
      <c r="U1" s="110"/>
      <c r="V1" s="103" t="s">
        <v>0</v>
      </c>
      <c r="W1" s="110"/>
      <c r="X1" s="110"/>
      <c r="Y1" s="110"/>
      <c r="Z1" s="110"/>
      <c r="AA1" s="110"/>
      <c r="AF1" s="103" t="s">
        <v>0</v>
      </c>
    </row>
    <row r="2" spans="1:35" s="64" customFormat="1">
      <c r="A2" s="68"/>
      <c r="B2" s="82">
        <v>1991</v>
      </c>
      <c r="C2" s="82">
        <v>1992</v>
      </c>
      <c r="D2" s="82">
        <v>1993</v>
      </c>
      <c r="E2" s="82">
        <v>1994</v>
      </c>
      <c r="F2" s="82">
        <v>1995</v>
      </c>
      <c r="G2" s="82">
        <v>1996</v>
      </c>
      <c r="H2" s="82">
        <v>1997</v>
      </c>
      <c r="I2" s="82">
        <v>1998</v>
      </c>
      <c r="J2" s="82">
        <v>1999</v>
      </c>
      <c r="K2" s="82">
        <v>2000</v>
      </c>
      <c r="L2" s="82">
        <v>2001</v>
      </c>
      <c r="M2" s="82">
        <v>2002</v>
      </c>
      <c r="N2" s="82">
        <v>2003</v>
      </c>
      <c r="O2" s="82">
        <v>2004</v>
      </c>
      <c r="P2" s="82">
        <v>2005</v>
      </c>
      <c r="Q2" s="82">
        <v>2006</v>
      </c>
      <c r="R2" s="82">
        <v>2007</v>
      </c>
      <c r="S2" s="82">
        <v>2008</v>
      </c>
      <c r="T2" s="82">
        <v>2009</v>
      </c>
      <c r="U2" s="82">
        <v>2010</v>
      </c>
      <c r="V2" s="82">
        <v>2011</v>
      </c>
      <c r="W2" s="82">
        <v>2012</v>
      </c>
      <c r="X2" s="82">
        <v>2013</v>
      </c>
      <c r="Y2" s="82">
        <v>2014</v>
      </c>
      <c r="Z2" s="82">
        <v>2015</v>
      </c>
      <c r="AA2" s="82">
        <v>2016</v>
      </c>
      <c r="AB2" s="82">
        <v>2017</v>
      </c>
      <c r="AC2" s="82">
        <v>2018</v>
      </c>
      <c r="AD2" s="82">
        <v>2019</v>
      </c>
      <c r="AE2" s="82">
        <v>2020</v>
      </c>
      <c r="AF2" s="82">
        <v>2021</v>
      </c>
      <c r="AG2" s="82">
        <v>2022</v>
      </c>
      <c r="AH2" s="82">
        <v>2023</v>
      </c>
      <c r="AI2" s="82">
        <v>2024</v>
      </c>
    </row>
    <row r="3" spans="1:35" ht="15" customHeight="1">
      <c r="A3" s="71" t="s">
        <v>1</v>
      </c>
      <c r="B3" s="180">
        <v>1602.2</v>
      </c>
      <c r="C3" s="181">
        <v>1691.1</v>
      </c>
      <c r="D3" s="182">
        <v>1689.175</v>
      </c>
      <c r="E3" s="183">
        <v>1617</v>
      </c>
      <c r="F3" s="184">
        <v>1612.88</v>
      </c>
      <c r="G3" s="185">
        <v>1620.58</v>
      </c>
      <c r="H3" s="186">
        <v>1628.98</v>
      </c>
      <c r="I3" s="186">
        <v>1638.8810000000001</v>
      </c>
      <c r="J3" s="186">
        <v>1683.5809999999999</v>
      </c>
      <c r="K3" s="186">
        <v>1676.3969999999999</v>
      </c>
      <c r="L3" s="186">
        <v>1695.096</v>
      </c>
      <c r="M3" s="186">
        <v>1721.0160000000001</v>
      </c>
      <c r="N3" s="186">
        <v>1728.93</v>
      </c>
      <c r="O3" s="186">
        <v>1734.472</v>
      </c>
      <c r="P3" s="186">
        <v>1747.665</v>
      </c>
      <c r="Q3" s="186">
        <v>1774.683</v>
      </c>
      <c r="R3" s="186">
        <v>1793.8620000000001</v>
      </c>
      <c r="S3" s="186">
        <v>1810.7570000000001</v>
      </c>
      <c r="T3" s="186">
        <v>1813.1410000000001</v>
      </c>
      <c r="U3" s="186">
        <v>1832.671</v>
      </c>
      <c r="V3" s="186">
        <v>1833.4659999999999</v>
      </c>
      <c r="W3" s="186">
        <v>1827.09</v>
      </c>
      <c r="X3" s="186">
        <v>1835.702</v>
      </c>
      <c r="Y3" s="186">
        <v>1836.5020000000002</v>
      </c>
      <c r="Z3" s="186">
        <v>1792.7420000000002</v>
      </c>
      <c r="AA3" s="186">
        <v>1803.2159999999999</v>
      </c>
      <c r="AB3" s="186">
        <v>1814.662</v>
      </c>
      <c r="AC3" s="186">
        <v>1820.154</v>
      </c>
      <c r="AD3" s="186">
        <v>1825.037</v>
      </c>
      <c r="AE3" s="186">
        <v>1828.8030000000001</v>
      </c>
      <c r="AF3" s="186">
        <v>1843.8050000000001</v>
      </c>
      <c r="AG3" s="186">
        <v>1860.441</v>
      </c>
      <c r="AH3" s="186">
        <v>1867.3489999999999</v>
      </c>
      <c r="AI3" s="186">
        <v>1873.3720000000001</v>
      </c>
    </row>
    <row r="4" spans="1:35" ht="15" customHeight="1">
      <c r="A4" s="71" t="s">
        <v>2</v>
      </c>
      <c r="B4" s="180">
        <v>813.3</v>
      </c>
      <c r="C4" s="181">
        <v>854</v>
      </c>
      <c r="D4" s="182">
        <v>853.6</v>
      </c>
      <c r="E4" s="183">
        <v>980.35</v>
      </c>
      <c r="F4" s="184">
        <v>980.39</v>
      </c>
      <c r="G4" s="185">
        <v>980.59</v>
      </c>
      <c r="H4" s="186">
        <v>980.59</v>
      </c>
      <c r="I4" s="186">
        <v>990.34299999999996</v>
      </c>
      <c r="J4" s="186">
        <v>990.34299999999996</v>
      </c>
      <c r="K4" s="186">
        <v>980.76299999999992</v>
      </c>
      <c r="L4" s="186">
        <v>969.49300000000005</v>
      </c>
      <c r="M4" s="186">
        <v>970.35299999999995</v>
      </c>
      <c r="N4" s="186">
        <v>972.14300000000003</v>
      </c>
      <c r="O4" s="186">
        <v>986.52300000000002</v>
      </c>
      <c r="P4" s="186">
        <v>986.52300000000002</v>
      </c>
      <c r="Q4" s="186">
        <v>1004.823</v>
      </c>
      <c r="R4" s="186">
        <v>1023.7329999999999</v>
      </c>
      <c r="S4" s="186">
        <v>1033.173</v>
      </c>
      <c r="T4" s="186">
        <v>1034.8630000000001</v>
      </c>
      <c r="U4" s="186">
        <v>1034.8630000000001</v>
      </c>
      <c r="V4" s="186">
        <v>1034.8630000000001</v>
      </c>
      <c r="W4" s="186">
        <v>1034.8630000000001</v>
      </c>
      <c r="X4" s="186">
        <v>1035.2629999999999</v>
      </c>
      <c r="Y4" s="186">
        <v>1035.26</v>
      </c>
      <c r="Z4" s="186">
        <v>1034.806</v>
      </c>
      <c r="AA4" s="186">
        <v>1034.806</v>
      </c>
      <c r="AB4" s="186">
        <v>1034.806</v>
      </c>
      <c r="AC4" s="186">
        <v>1034.806</v>
      </c>
      <c r="AD4" s="186">
        <v>1034.806</v>
      </c>
      <c r="AE4" s="186">
        <v>1034.806</v>
      </c>
      <c r="AF4" s="186">
        <v>1035.806</v>
      </c>
      <c r="AG4" s="186">
        <v>1029.6959999999999</v>
      </c>
      <c r="AH4" s="186">
        <v>1027.4459999999999</v>
      </c>
      <c r="AI4" s="186">
        <v>1027.922</v>
      </c>
    </row>
    <row r="5" spans="1:35" ht="15" customHeight="1">
      <c r="A5" s="71" t="s">
        <v>3</v>
      </c>
      <c r="B5" s="180">
        <v>1625.7840000000001</v>
      </c>
      <c r="C5" s="181">
        <v>1627.9839999999999</v>
      </c>
      <c r="D5" s="182">
        <v>1651.3879999999999</v>
      </c>
      <c r="E5" s="183">
        <v>1650.5</v>
      </c>
      <c r="F5" s="184">
        <v>1668.92</v>
      </c>
      <c r="G5" s="185">
        <v>1677.72</v>
      </c>
      <c r="H5" s="186">
        <v>1690.12</v>
      </c>
      <c r="I5" s="186">
        <v>1683.8019999999999</v>
      </c>
      <c r="J5" s="186">
        <v>1494.106</v>
      </c>
      <c r="K5" s="186">
        <v>1499.0030000000002</v>
      </c>
      <c r="L5" s="186">
        <v>1524.4670000000001</v>
      </c>
      <c r="M5" s="186">
        <v>1528.864</v>
      </c>
      <c r="N5" s="186">
        <v>1532.5160000000001</v>
      </c>
      <c r="O5" s="186">
        <v>1540.6690000000001</v>
      </c>
      <c r="P5" s="186">
        <v>1577.2550000000001</v>
      </c>
      <c r="Q5" s="186">
        <v>1565.106</v>
      </c>
      <c r="R5" s="186">
        <v>1556.2829999999999</v>
      </c>
      <c r="S5" s="186">
        <v>1560.5429999999999</v>
      </c>
      <c r="T5" s="186">
        <v>1562.953</v>
      </c>
      <c r="U5" s="186">
        <v>1572.3589999999999</v>
      </c>
      <c r="V5" s="186">
        <v>1573.039</v>
      </c>
      <c r="W5" s="186">
        <v>1574.009</v>
      </c>
      <c r="X5" s="186">
        <v>1575.068</v>
      </c>
      <c r="Y5" s="186">
        <v>1576.2180000000001</v>
      </c>
      <c r="Z5" s="186">
        <v>1571.9380000000001</v>
      </c>
      <c r="AA5" s="186">
        <v>1576.539</v>
      </c>
      <c r="AB5" s="186">
        <v>1577.6790000000001</v>
      </c>
      <c r="AC5" s="186">
        <v>1538.972</v>
      </c>
      <c r="AD5" s="186">
        <v>1542.2670000000001</v>
      </c>
      <c r="AE5" s="186">
        <v>1549.893</v>
      </c>
      <c r="AF5" s="186">
        <v>1551.1369999999999</v>
      </c>
      <c r="AG5" s="186">
        <v>1547.07</v>
      </c>
      <c r="AH5" s="186">
        <v>1557.3420000000001</v>
      </c>
      <c r="AI5" s="186">
        <v>1568.0340000000001</v>
      </c>
    </row>
    <row r="6" spans="1:35" ht="15" customHeight="1">
      <c r="A6" s="71" t="s">
        <v>4</v>
      </c>
      <c r="B6" s="180">
        <v>551.70000000000005</v>
      </c>
      <c r="C6" s="181">
        <v>551.70000000000005</v>
      </c>
      <c r="D6" s="182">
        <v>551.70000000000005</v>
      </c>
      <c r="E6" s="183">
        <v>558.70000000000005</v>
      </c>
      <c r="F6" s="184">
        <v>559.25</v>
      </c>
      <c r="G6" s="185">
        <v>568.35</v>
      </c>
      <c r="H6" s="186">
        <v>568.45000000000005</v>
      </c>
      <c r="I6" s="186">
        <v>568.44899999999996</v>
      </c>
      <c r="J6" s="186">
        <v>568.84900000000005</v>
      </c>
      <c r="K6" s="186">
        <v>568.44900000000007</v>
      </c>
      <c r="L6" s="186">
        <v>568.44899999999996</v>
      </c>
      <c r="M6" s="186">
        <v>568.399</v>
      </c>
      <c r="N6" s="186">
        <v>449.87900000000002</v>
      </c>
      <c r="O6" s="186">
        <v>449.87900000000002</v>
      </c>
      <c r="P6" s="186">
        <v>449.82900000000001</v>
      </c>
      <c r="Q6" s="186">
        <v>449.82900000000001</v>
      </c>
      <c r="R6" s="186">
        <v>449.82900000000001</v>
      </c>
      <c r="S6" s="186">
        <v>449.82900000000001</v>
      </c>
      <c r="T6" s="186">
        <v>449.779</v>
      </c>
      <c r="U6" s="186">
        <v>449.779</v>
      </c>
      <c r="V6" s="186">
        <v>449.779</v>
      </c>
      <c r="W6" s="186">
        <v>449.779</v>
      </c>
      <c r="X6" s="186">
        <v>449.779</v>
      </c>
      <c r="Y6" s="186">
        <v>449.82900000000001</v>
      </c>
      <c r="Z6" s="186">
        <v>449.82900000000001</v>
      </c>
      <c r="AA6" s="186">
        <v>450.87900000000002</v>
      </c>
      <c r="AB6" s="186">
        <v>449.06900000000002</v>
      </c>
      <c r="AC6" s="186">
        <v>449.06900000000002</v>
      </c>
      <c r="AD6" s="186">
        <v>455.66199999999998</v>
      </c>
      <c r="AE6" s="186">
        <v>455.66199999999998</v>
      </c>
      <c r="AF6" s="186">
        <v>455.66199999999998</v>
      </c>
      <c r="AG6" s="186">
        <v>455.66199999999998</v>
      </c>
      <c r="AH6" s="186">
        <v>455.66199999999998</v>
      </c>
      <c r="AI6" s="186">
        <v>455.66199999999998</v>
      </c>
    </row>
    <row r="7" spans="1:35" ht="15" customHeight="1">
      <c r="A7" s="71" t="s">
        <v>5</v>
      </c>
      <c r="B7" s="180">
        <v>2542.3609999999999</v>
      </c>
      <c r="C7" s="181">
        <v>3150.5</v>
      </c>
      <c r="D7" s="182">
        <v>3176.6950000000002</v>
      </c>
      <c r="E7" s="183">
        <v>3081.6239999999998</v>
      </c>
      <c r="F7" s="184">
        <v>3119.94</v>
      </c>
      <c r="G7" s="185">
        <v>3166.79</v>
      </c>
      <c r="H7" s="186">
        <v>3184.12</v>
      </c>
      <c r="I7" s="186">
        <v>3278.9229999999998</v>
      </c>
      <c r="J7" s="186">
        <v>3321.123</v>
      </c>
      <c r="K7" s="186">
        <v>3660.6840000000002</v>
      </c>
      <c r="L7" s="186">
        <v>3389.0839999999998</v>
      </c>
      <c r="M7" s="186">
        <v>3405.0839999999998</v>
      </c>
      <c r="N7" s="186">
        <v>3427.3040000000001</v>
      </c>
      <c r="O7" s="186">
        <v>3436.444</v>
      </c>
      <c r="P7" s="186">
        <v>3458.7060000000001</v>
      </c>
      <c r="Q7" s="186">
        <v>3478.7950000000001</v>
      </c>
      <c r="R7" s="186">
        <v>3500.5450000000001</v>
      </c>
      <c r="S7" s="186">
        <v>3502.5059999999999</v>
      </c>
      <c r="T7" s="186">
        <v>3500.549</v>
      </c>
      <c r="U7" s="186">
        <v>3504.9870000000001</v>
      </c>
      <c r="V7" s="186">
        <v>3505.8220000000001</v>
      </c>
      <c r="W7" s="186">
        <v>3488.681</v>
      </c>
      <c r="X7" s="186">
        <v>3489.471</v>
      </c>
      <c r="Y7" s="186">
        <v>3492.373</v>
      </c>
      <c r="Z7" s="186">
        <v>3547.864</v>
      </c>
      <c r="AA7" s="186">
        <v>3572.652</v>
      </c>
      <c r="AB7" s="186">
        <v>3573.0720000000001</v>
      </c>
      <c r="AC7" s="186">
        <v>3580.79</v>
      </c>
      <c r="AD7" s="186">
        <v>3593.0880000000002</v>
      </c>
      <c r="AE7" s="186">
        <v>3604.0030000000002</v>
      </c>
      <c r="AF7" s="186">
        <v>3604.348</v>
      </c>
      <c r="AG7" s="186">
        <v>3615.1039999999998</v>
      </c>
      <c r="AH7" s="186">
        <v>3688.6750000000002</v>
      </c>
      <c r="AI7" s="186">
        <v>3680.1129999999998</v>
      </c>
    </row>
    <row r="8" spans="1:35" ht="15" customHeight="1">
      <c r="A8" s="71" t="s">
        <v>6</v>
      </c>
      <c r="B8" s="180">
        <v>5127.2420000000002</v>
      </c>
      <c r="C8" s="181">
        <v>5198.2</v>
      </c>
      <c r="D8" s="182">
        <v>5188.3</v>
      </c>
      <c r="E8" s="183">
        <v>5242.3</v>
      </c>
      <c r="F8" s="184">
        <v>4702.8999999999996</v>
      </c>
      <c r="G8" s="185">
        <v>4741.72</v>
      </c>
      <c r="H8" s="186">
        <v>4750.55</v>
      </c>
      <c r="I8" s="186">
        <v>4664.6469999999999</v>
      </c>
      <c r="J8" s="186">
        <v>4735.5479999999998</v>
      </c>
      <c r="K8" s="186">
        <v>4769.6109999999999</v>
      </c>
      <c r="L8" s="186">
        <v>5234.3609999999999</v>
      </c>
      <c r="M8" s="186">
        <v>5270.0450000000001</v>
      </c>
      <c r="N8" s="186">
        <v>5313.8440000000001</v>
      </c>
      <c r="O8" s="186">
        <v>5029.3360000000002</v>
      </c>
      <c r="P8" s="186">
        <v>5098.9489999999996</v>
      </c>
      <c r="Q8" s="186">
        <v>5066.4920000000002</v>
      </c>
      <c r="R8" s="186">
        <v>5331.4610000000002</v>
      </c>
      <c r="S8" s="186">
        <v>5270.8109999999997</v>
      </c>
      <c r="T8" s="186">
        <v>5121.942</v>
      </c>
      <c r="U8" s="186">
        <v>5128.0429999999997</v>
      </c>
      <c r="V8" s="186">
        <v>5138.3490000000002</v>
      </c>
      <c r="W8" s="186">
        <v>5074.6289999999999</v>
      </c>
      <c r="X8" s="186">
        <v>5075.4290000000001</v>
      </c>
      <c r="Y8" s="186">
        <v>5097.2150000000001</v>
      </c>
      <c r="Z8" s="186">
        <v>5090.4840000000004</v>
      </c>
      <c r="AA8" s="186">
        <v>5077.7860000000001</v>
      </c>
      <c r="AB8" s="186">
        <v>5082.7759999999998</v>
      </c>
      <c r="AC8" s="186">
        <v>5093.6440000000002</v>
      </c>
      <c r="AD8" s="186">
        <v>5099.6530000000002</v>
      </c>
      <c r="AE8" s="186">
        <v>5031.4110000000001</v>
      </c>
      <c r="AF8" s="186">
        <v>5008.866</v>
      </c>
      <c r="AG8" s="186">
        <v>4983.8270000000002</v>
      </c>
      <c r="AH8" s="186">
        <v>4984.3729999999996</v>
      </c>
      <c r="AI8" s="186">
        <v>4982.027</v>
      </c>
    </row>
    <row r="9" spans="1:35" ht="15" customHeight="1">
      <c r="A9" s="71" t="s">
        <v>7</v>
      </c>
      <c r="B9" s="180">
        <v>639.9</v>
      </c>
      <c r="C9" s="181">
        <v>639.79999999999995</v>
      </c>
      <c r="D9" s="182">
        <v>639.79999999999995</v>
      </c>
      <c r="E9" s="183">
        <v>639.79899999999998</v>
      </c>
      <c r="F9" s="184">
        <v>634.58000000000004</v>
      </c>
      <c r="G9" s="185">
        <v>634.78</v>
      </c>
      <c r="H9" s="186">
        <v>634.78</v>
      </c>
      <c r="I9" s="186">
        <v>634.48500000000001</v>
      </c>
      <c r="J9" s="186">
        <v>634.48500000000001</v>
      </c>
      <c r="K9" s="186">
        <v>635.38499999999999</v>
      </c>
      <c r="L9" s="186">
        <v>490.185</v>
      </c>
      <c r="M9" s="186">
        <v>607.72500000000002</v>
      </c>
      <c r="N9" s="186">
        <v>607.72500000000002</v>
      </c>
      <c r="O9" s="186">
        <v>607.35199999999998</v>
      </c>
      <c r="P9" s="186">
        <v>607.35199999999998</v>
      </c>
      <c r="Q9" s="186">
        <v>589.67399999999998</v>
      </c>
      <c r="R9" s="186">
        <v>589.67399999999998</v>
      </c>
      <c r="S9" s="186">
        <v>591.47400000000005</v>
      </c>
      <c r="T9" s="186">
        <v>594.10400000000004</v>
      </c>
      <c r="U9" s="186">
        <v>594.10400000000004</v>
      </c>
      <c r="V9" s="186">
        <v>593.80399999999997</v>
      </c>
      <c r="W9" s="186">
        <v>593.80399999999997</v>
      </c>
      <c r="X9" s="186">
        <v>593.80399999999997</v>
      </c>
      <c r="Y9" s="186">
        <v>593.80399999999997</v>
      </c>
      <c r="Z9" s="186">
        <v>593.80399999999997</v>
      </c>
      <c r="AA9" s="186">
        <v>593.59900000000005</v>
      </c>
      <c r="AB9" s="186">
        <v>593.59900000000005</v>
      </c>
      <c r="AC9" s="186">
        <v>593.68100000000004</v>
      </c>
      <c r="AD9" s="186">
        <v>593.68600000000004</v>
      </c>
      <c r="AE9" s="186">
        <v>594.34900000000005</v>
      </c>
      <c r="AF9" s="186">
        <v>594.34900000000005</v>
      </c>
      <c r="AG9" s="186">
        <v>594.34900000000005</v>
      </c>
      <c r="AH9" s="186">
        <v>594.34900000000005</v>
      </c>
      <c r="AI9" s="186">
        <v>595.62599999999998</v>
      </c>
    </row>
    <row r="10" spans="1:35" ht="15" customHeight="1">
      <c r="A10" s="71" t="s">
        <v>8</v>
      </c>
      <c r="B10" s="180">
        <v>1947.6</v>
      </c>
      <c r="C10" s="181">
        <v>2142.1</v>
      </c>
      <c r="D10" s="182">
        <v>2178.6799999999998</v>
      </c>
      <c r="E10" s="183">
        <v>2192.9879999999998</v>
      </c>
      <c r="F10" s="184">
        <v>2211.89</v>
      </c>
      <c r="G10" s="185">
        <v>2216.4899999999998</v>
      </c>
      <c r="H10" s="186">
        <v>2216.4899999999998</v>
      </c>
      <c r="I10" s="186">
        <v>2393.0909999999999</v>
      </c>
      <c r="J10" s="186">
        <v>2392.8380000000002</v>
      </c>
      <c r="K10" s="186">
        <v>2392.9470000000001</v>
      </c>
      <c r="L10" s="186">
        <v>2392.8009999999999</v>
      </c>
      <c r="M10" s="186">
        <v>2365.0369999999998</v>
      </c>
      <c r="N10" s="186">
        <v>2366.5369999999998</v>
      </c>
      <c r="O10" s="186">
        <v>2366.538</v>
      </c>
      <c r="P10" s="186">
        <v>2366.4430000000002</v>
      </c>
      <c r="Q10" s="186">
        <v>2367.1219999999998</v>
      </c>
      <c r="R10" s="186">
        <v>2366.7310000000002</v>
      </c>
      <c r="S10" s="186">
        <v>2336.4119999999998</v>
      </c>
      <c r="T10" s="186">
        <v>2264.1419999999998</v>
      </c>
      <c r="U10" s="186">
        <v>2264.1419999999998</v>
      </c>
      <c r="V10" s="186">
        <v>2266.942</v>
      </c>
      <c r="W10" s="186">
        <v>2267.4520000000002</v>
      </c>
      <c r="X10" s="186">
        <v>2289.788</v>
      </c>
      <c r="Y10" s="186">
        <v>2289.828</v>
      </c>
      <c r="Z10" s="186">
        <v>2287.5880000000002</v>
      </c>
      <c r="AA10" s="186">
        <v>2287.5880000000002</v>
      </c>
      <c r="AB10" s="186">
        <v>2287.4589999999998</v>
      </c>
      <c r="AC10" s="186">
        <v>2286.9679999999998</v>
      </c>
      <c r="AD10" s="186">
        <v>2288.3679999999999</v>
      </c>
      <c r="AE10" s="186">
        <v>2288.4279999999999</v>
      </c>
      <c r="AF10" s="186">
        <v>2252.288</v>
      </c>
      <c r="AG10" s="186">
        <v>2253.038</v>
      </c>
      <c r="AH10" s="186">
        <v>2244.5390000000002</v>
      </c>
      <c r="AI10" s="186">
        <v>2244.5410000000002</v>
      </c>
    </row>
    <row r="11" spans="1:35" ht="15" customHeight="1">
      <c r="A11" s="71" t="s">
        <v>9</v>
      </c>
      <c r="B11" s="180">
        <v>2113.1</v>
      </c>
      <c r="C11" s="181">
        <v>2124.1</v>
      </c>
      <c r="D11" s="182">
        <v>2142.5</v>
      </c>
      <c r="E11" s="183">
        <v>2149.6</v>
      </c>
      <c r="F11" s="184">
        <v>2213.23</v>
      </c>
      <c r="G11" s="185">
        <v>2224.54</v>
      </c>
      <c r="H11" s="186">
        <v>2227.9299999999998</v>
      </c>
      <c r="I11" s="186">
        <v>2395.529</v>
      </c>
      <c r="J11" s="186">
        <v>2426.9290000000001</v>
      </c>
      <c r="K11" s="186">
        <v>2436.018</v>
      </c>
      <c r="L11" s="186">
        <v>2440.8490000000002</v>
      </c>
      <c r="M11" s="186">
        <v>2475.8690000000001</v>
      </c>
      <c r="N11" s="186">
        <v>2470.1990000000001</v>
      </c>
      <c r="O11" s="186">
        <v>2471.0990000000002</v>
      </c>
      <c r="P11" s="186">
        <v>2471.0990000000002</v>
      </c>
      <c r="Q11" s="186">
        <v>2470.962</v>
      </c>
      <c r="R11" s="186">
        <v>2470.9859999999999</v>
      </c>
      <c r="S11" s="186">
        <v>2472.636</v>
      </c>
      <c r="T11" s="186">
        <v>2476.2460000000001</v>
      </c>
      <c r="U11" s="186">
        <v>2476.4960000000001</v>
      </c>
      <c r="V11" s="186">
        <v>2486.5059999999999</v>
      </c>
      <c r="W11" s="186">
        <v>2486.576</v>
      </c>
      <c r="X11" s="186">
        <v>2490.7759999999998</v>
      </c>
      <c r="Y11" s="186">
        <v>2497.6860000000001</v>
      </c>
      <c r="Z11" s="186">
        <v>2498.665</v>
      </c>
      <c r="AA11" s="186">
        <v>2498.665</v>
      </c>
      <c r="AB11" s="186">
        <v>2498.665</v>
      </c>
      <c r="AC11" s="186">
        <v>2498.665</v>
      </c>
      <c r="AD11" s="186">
        <v>2498.665</v>
      </c>
      <c r="AE11" s="186">
        <v>2498.665</v>
      </c>
      <c r="AF11" s="186">
        <v>2498.665</v>
      </c>
      <c r="AG11" s="186">
        <v>2523.0569999999998</v>
      </c>
      <c r="AH11" s="186">
        <v>2523.0569999999998</v>
      </c>
      <c r="AI11" s="186">
        <v>2523.826</v>
      </c>
    </row>
    <row r="12" spans="1:35" ht="15" customHeight="1">
      <c r="A12" s="71" t="s">
        <v>10</v>
      </c>
      <c r="B12" s="180">
        <v>978.6</v>
      </c>
      <c r="C12" s="181">
        <v>983.3</v>
      </c>
      <c r="D12" s="182">
        <v>989.8</v>
      </c>
      <c r="E12" s="183">
        <v>1015.384</v>
      </c>
      <c r="F12" s="184">
        <v>1019.13</v>
      </c>
      <c r="G12" s="185">
        <v>1031.43</v>
      </c>
      <c r="H12" s="186">
        <v>1042.23</v>
      </c>
      <c r="I12" s="186">
        <v>1047.23</v>
      </c>
      <c r="J12" s="186">
        <v>1058.6300000000001</v>
      </c>
      <c r="K12" s="186">
        <v>1060.5970000000002</v>
      </c>
      <c r="L12" s="186">
        <v>1085.2249999999999</v>
      </c>
      <c r="M12" s="186">
        <v>1085.7249999999999</v>
      </c>
      <c r="N12" s="186">
        <v>1151.7249999999999</v>
      </c>
      <c r="O12" s="186">
        <v>1161.575</v>
      </c>
      <c r="P12" s="186">
        <v>1209.875</v>
      </c>
      <c r="Q12" s="186">
        <v>1228.175</v>
      </c>
      <c r="R12" s="186">
        <v>1239.9739999999999</v>
      </c>
      <c r="S12" s="186">
        <v>1249.9749999999999</v>
      </c>
      <c r="T12" s="186">
        <v>1217.175</v>
      </c>
      <c r="U12" s="186">
        <v>1212.4849999999999</v>
      </c>
      <c r="V12" s="186">
        <v>1175.6859999999999</v>
      </c>
      <c r="W12" s="186">
        <v>1175.6859999999999</v>
      </c>
      <c r="X12" s="186">
        <v>1225.825</v>
      </c>
      <c r="Y12" s="186">
        <v>1230.5360000000001</v>
      </c>
      <c r="Z12" s="186">
        <v>1230.9550000000002</v>
      </c>
      <c r="AA12" s="186">
        <v>1236.114</v>
      </c>
      <c r="AB12" s="186">
        <v>1238.752</v>
      </c>
      <c r="AC12" s="186">
        <v>1241.0319999999999</v>
      </c>
      <c r="AD12" s="186">
        <v>1249.5609999999999</v>
      </c>
      <c r="AE12" s="186">
        <v>1249.5609999999999</v>
      </c>
      <c r="AF12" s="186">
        <v>1256.421</v>
      </c>
      <c r="AG12" s="186">
        <v>1262.0809999999999</v>
      </c>
      <c r="AH12" s="186">
        <v>1265.521</v>
      </c>
      <c r="AI12" s="186">
        <v>1267.7929999999999</v>
      </c>
    </row>
    <row r="13" spans="1:35" ht="15" customHeight="1">
      <c r="A13" s="71" t="s">
        <v>11</v>
      </c>
      <c r="B13" s="180">
        <v>1728.2760000000001</v>
      </c>
      <c r="C13" s="181">
        <v>1757.9</v>
      </c>
      <c r="D13" s="182">
        <v>1911.6</v>
      </c>
      <c r="E13" s="183">
        <v>1926.877</v>
      </c>
      <c r="F13" s="184">
        <v>1919.08</v>
      </c>
      <c r="G13" s="185">
        <v>1888.28</v>
      </c>
      <c r="H13" s="186">
        <v>1773.78</v>
      </c>
      <c r="I13" s="186">
        <v>1776.885</v>
      </c>
      <c r="J13" s="186">
        <v>1777.085</v>
      </c>
      <c r="K13" s="186">
        <v>1775.4589999999998</v>
      </c>
      <c r="L13" s="186">
        <v>1775.385</v>
      </c>
      <c r="M13" s="186">
        <v>1530.175</v>
      </c>
      <c r="N13" s="186">
        <v>1454.0250000000001</v>
      </c>
      <c r="O13" s="186">
        <v>1451.42</v>
      </c>
      <c r="P13" s="186">
        <v>1511.809</v>
      </c>
      <c r="Q13" s="186">
        <v>1658.998</v>
      </c>
      <c r="R13" s="186">
        <v>1659.999</v>
      </c>
      <c r="S13" s="186">
        <v>1698.0989999999999</v>
      </c>
      <c r="T13" s="186">
        <v>1698.6289999999999</v>
      </c>
      <c r="U13" s="186">
        <v>1700.4079999999999</v>
      </c>
      <c r="V13" s="186">
        <v>1707.1179999999999</v>
      </c>
      <c r="W13" s="186">
        <v>1699.9079999999999</v>
      </c>
      <c r="X13" s="186">
        <v>1700.308</v>
      </c>
      <c r="Y13" s="186">
        <v>1667.1680000000001</v>
      </c>
      <c r="Z13" s="186">
        <v>1630.008</v>
      </c>
      <c r="AA13" s="186">
        <v>1647.328</v>
      </c>
      <c r="AB13" s="186">
        <v>1649.549</v>
      </c>
      <c r="AC13" s="186">
        <v>1655.095</v>
      </c>
      <c r="AD13" s="186">
        <v>1656.6579999999999</v>
      </c>
      <c r="AE13" s="186">
        <v>1684.7180000000001</v>
      </c>
      <c r="AF13" s="186">
        <v>1681.088</v>
      </c>
      <c r="AG13" s="186">
        <v>1683.12</v>
      </c>
      <c r="AH13" s="186">
        <v>1683.1189999999999</v>
      </c>
      <c r="AI13" s="186">
        <v>1693.0250000000001</v>
      </c>
    </row>
    <row r="14" spans="1:35" ht="15" customHeight="1">
      <c r="A14" s="71" t="s">
        <v>12</v>
      </c>
      <c r="B14" s="180">
        <v>1244.9000000000001</v>
      </c>
      <c r="C14" s="181">
        <v>1246</v>
      </c>
      <c r="D14" s="182">
        <v>1255.0999999999999</v>
      </c>
      <c r="E14" s="183">
        <v>1364.98</v>
      </c>
      <c r="F14" s="184">
        <v>1364.73</v>
      </c>
      <c r="G14" s="185">
        <v>1369.73</v>
      </c>
      <c r="H14" s="186">
        <v>1375.93</v>
      </c>
      <c r="I14" s="186">
        <v>1383.53</v>
      </c>
      <c r="J14" s="186">
        <v>1392.83</v>
      </c>
      <c r="K14" s="186">
        <v>1394.7349999999999</v>
      </c>
      <c r="L14" s="186">
        <v>1395.85</v>
      </c>
      <c r="M14" s="186">
        <v>1395.85</v>
      </c>
      <c r="N14" s="186">
        <v>1428.127</v>
      </c>
      <c r="O14" s="186">
        <v>1433.6369999999999</v>
      </c>
      <c r="P14" s="186">
        <v>1653.057</v>
      </c>
      <c r="Q14" s="186">
        <v>1421.0170000000001</v>
      </c>
      <c r="R14" s="186">
        <v>1464.6980000000001</v>
      </c>
      <c r="S14" s="186">
        <v>1462.838</v>
      </c>
      <c r="T14" s="186">
        <v>1464.077</v>
      </c>
      <c r="U14" s="186">
        <v>1464.627</v>
      </c>
      <c r="V14" s="186">
        <v>1469.1469999999999</v>
      </c>
      <c r="W14" s="186">
        <v>1474.777</v>
      </c>
      <c r="X14" s="186">
        <v>1479.367</v>
      </c>
      <c r="Y14" s="186">
        <v>1546.4070000000002</v>
      </c>
      <c r="Z14" s="186">
        <v>1546.107</v>
      </c>
      <c r="AA14" s="186">
        <v>1546.107</v>
      </c>
      <c r="AB14" s="186">
        <v>1541.941</v>
      </c>
      <c r="AC14" s="186">
        <v>1540.741</v>
      </c>
      <c r="AD14" s="186">
        <v>1496.0350000000001</v>
      </c>
      <c r="AE14" s="186">
        <v>1497.0350000000001</v>
      </c>
      <c r="AF14" s="186">
        <v>1497.0350000000001</v>
      </c>
      <c r="AG14" s="186">
        <v>1497.0350000000001</v>
      </c>
      <c r="AH14" s="186">
        <v>1497.0350000000001</v>
      </c>
      <c r="AI14" s="186">
        <v>1497.5450000000001</v>
      </c>
    </row>
    <row r="15" spans="1:35" ht="15" customHeight="1">
      <c r="A15" s="71" t="s">
        <v>13</v>
      </c>
      <c r="B15" s="180">
        <v>517.4</v>
      </c>
      <c r="C15" s="181">
        <v>517.6</v>
      </c>
      <c r="D15" s="182">
        <v>517.6</v>
      </c>
      <c r="E15" s="183">
        <v>526.68499999999995</v>
      </c>
      <c r="F15" s="184">
        <v>517.58000000000004</v>
      </c>
      <c r="G15" s="185">
        <v>517.58000000000004</v>
      </c>
      <c r="H15" s="186">
        <v>518.28</v>
      </c>
      <c r="I15" s="186">
        <v>518.28399999999999</v>
      </c>
      <c r="J15" s="186">
        <v>519.61400000000003</v>
      </c>
      <c r="K15" s="186">
        <v>521.51400000000001</v>
      </c>
      <c r="L15" s="186">
        <v>523.31399999999996</v>
      </c>
      <c r="M15" s="186">
        <v>523.64</v>
      </c>
      <c r="N15" s="186">
        <v>523.64</v>
      </c>
      <c r="O15" s="186">
        <v>523.64</v>
      </c>
      <c r="P15" s="186">
        <v>523.64</v>
      </c>
      <c r="Q15" s="186">
        <v>519.06799999999998</v>
      </c>
      <c r="R15" s="186">
        <v>515.81500000000005</v>
      </c>
      <c r="S15" s="186">
        <v>515.74699999999996</v>
      </c>
      <c r="T15" s="186">
        <v>515.74699999999996</v>
      </c>
      <c r="U15" s="186">
        <v>515.947</v>
      </c>
      <c r="V15" s="186">
        <v>514.77800000000002</v>
      </c>
      <c r="W15" s="186">
        <v>514.77700000000004</v>
      </c>
      <c r="X15" s="186">
        <v>514.77800000000002</v>
      </c>
      <c r="Y15" s="186">
        <v>514.798</v>
      </c>
      <c r="Z15" s="186">
        <v>514.798</v>
      </c>
      <c r="AA15" s="186">
        <v>514.84</v>
      </c>
      <c r="AB15" s="186">
        <v>514.84</v>
      </c>
      <c r="AC15" s="186">
        <v>514.84</v>
      </c>
      <c r="AD15" s="186">
        <v>514.84</v>
      </c>
      <c r="AE15" s="186">
        <v>514.84</v>
      </c>
      <c r="AF15" s="186">
        <v>514.84</v>
      </c>
      <c r="AG15" s="186">
        <v>514.82000000000005</v>
      </c>
      <c r="AH15" s="186">
        <v>514.82000000000005</v>
      </c>
      <c r="AI15" s="186">
        <v>514.81899999999996</v>
      </c>
    </row>
    <row r="16" spans="1:35" ht="15" customHeight="1">
      <c r="A16" s="71" t="s">
        <v>14</v>
      </c>
      <c r="B16" s="180">
        <v>465.2</v>
      </c>
      <c r="C16" s="181">
        <v>466.2</v>
      </c>
      <c r="D16" s="182">
        <v>466.2</v>
      </c>
      <c r="E16" s="183">
        <v>466.2</v>
      </c>
      <c r="F16" s="184">
        <v>472.66</v>
      </c>
      <c r="G16" s="185">
        <v>494.66</v>
      </c>
      <c r="H16" s="186">
        <v>494.66</v>
      </c>
      <c r="I16" s="186">
        <v>500.16300000000001</v>
      </c>
      <c r="J16" s="186">
        <v>500.16300000000001</v>
      </c>
      <c r="K16" s="186">
        <v>500.16300000000001</v>
      </c>
      <c r="L16" s="186">
        <v>499.60300000000001</v>
      </c>
      <c r="M16" s="186">
        <v>499.60300000000001</v>
      </c>
      <c r="N16" s="186">
        <v>499.60300000000001</v>
      </c>
      <c r="O16" s="186">
        <v>499.60300000000001</v>
      </c>
      <c r="P16" s="186">
        <v>499.60300000000001</v>
      </c>
      <c r="Q16" s="186">
        <v>585.60299999999995</v>
      </c>
      <c r="R16" s="186">
        <v>585.59299999999996</v>
      </c>
      <c r="S16" s="186">
        <v>585.59299999999996</v>
      </c>
      <c r="T16" s="186">
        <v>585.59299999999996</v>
      </c>
      <c r="U16" s="186">
        <v>585.59299999999996</v>
      </c>
      <c r="V16" s="186">
        <v>585.59299999999996</v>
      </c>
      <c r="W16" s="186">
        <v>585.59299999999996</v>
      </c>
      <c r="X16" s="186">
        <v>585.59299999999996</v>
      </c>
      <c r="Y16" s="186">
        <v>585.59300000000007</v>
      </c>
      <c r="Z16" s="186">
        <v>585.59300000000007</v>
      </c>
      <c r="AA16" s="186">
        <v>585.59299999999996</v>
      </c>
      <c r="AB16" s="186">
        <v>585.59299999999996</v>
      </c>
      <c r="AC16" s="186">
        <v>585.59299999999996</v>
      </c>
      <c r="AD16" s="186">
        <v>624.21900000000005</v>
      </c>
      <c r="AE16" s="186">
        <v>624.21900000000005</v>
      </c>
      <c r="AF16" s="186">
        <v>624.21900000000005</v>
      </c>
      <c r="AG16" s="186">
        <v>624.21900000000005</v>
      </c>
      <c r="AH16" s="186">
        <v>624.21900000000005</v>
      </c>
      <c r="AI16" s="186">
        <v>637.49</v>
      </c>
    </row>
    <row r="17" spans="1:35" ht="15" customHeight="1">
      <c r="A17" s="71" t="s">
        <v>15</v>
      </c>
      <c r="B17" s="180">
        <v>3808.8809999999999</v>
      </c>
      <c r="C17" s="181">
        <v>3851.7</v>
      </c>
      <c r="D17" s="182">
        <v>3841.9</v>
      </c>
      <c r="E17" s="183">
        <v>3866.1390000000001</v>
      </c>
      <c r="F17" s="184">
        <v>3887.49</v>
      </c>
      <c r="G17" s="185">
        <v>3891.21</v>
      </c>
      <c r="H17" s="186">
        <v>3892.24</v>
      </c>
      <c r="I17" s="186">
        <v>3948.4839999999999</v>
      </c>
      <c r="J17" s="186">
        <v>3954.2719999999999</v>
      </c>
      <c r="K17" s="186">
        <v>3991.3679999999995</v>
      </c>
      <c r="L17" s="186">
        <v>4147.4610000000002</v>
      </c>
      <c r="M17" s="186">
        <v>4202.9889999999996</v>
      </c>
      <c r="N17" s="186">
        <v>4211.7560000000003</v>
      </c>
      <c r="O17" s="186">
        <v>4204.3680000000004</v>
      </c>
      <c r="P17" s="186">
        <v>4206.326</v>
      </c>
      <c r="Q17" s="186">
        <v>4346.5060000000003</v>
      </c>
      <c r="R17" s="186">
        <v>4380.951</v>
      </c>
      <c r="S17" s="186">
        <v>4424.4960000000001</v>
      </c>
      <c r="T17" s="186">
        <v>4449.0410000000002</v>
      </c>
      <c r="U17" s="186">
        <v>4539.5410000000002</v>
      </c>
      <c r="V17" s="186">
        <v>4567.9089999999997</v>
      </c>
      <c r="W17" s="186">
        <v>4575.3429999999998</v>
      </c>
      <c r="X17" s="186">
        <v>4579.7430000000004</v>
      </c>
      <c r="Y17" s="186">
        <v>4579.7420000000002</v>
      </c>
      <c r="Z17" s="186">
        <v>4602.0520000000006</v>
      </c>
      <c r="AA17" s="186">
        <v>4607.96</v>
      </c>
      <c r="AB17" s="186">
        <v>4625.6750000000002</v>
      </c>
      <c r="AC17" s="186">
        <v>4637.3519999999999</v>
      </c>
      <c r="AD17" s="186">
        <v>4654.4870000000001</v>
      </c>
      <c r="AE17" s="186">
        <v>4672.5339999999997</v>
      </c>
      <c r="AF17" s="186">
        <v>4698.5690000000004</v>
      </c>
      <c r="AG17" s="186">
        <v>4739.6930000000002</v>
      </c>
      <c r="AH17" s="186">
        <v>4760.4979999999996</v>
      </c>
      <c r="AI17" s="186">
        <v>4773.6120000000001</v>
      </c>
    </row>
    <row r="18" spans="1:35" ht="15" customHeight="1">
      <c r="A18" s="71" t="s">
        <v>16</v>
      </c>
      <c r="B18" s="180">
        <v>2411.953</v>
      </c>
      <c r="C18" s="181">
        <v>2431.5</v>
      </c>
      <c r="D18" s="182">
        <v>2386</v>
      </c>
      <c r="E18" s="183">
        <v>2390.5720000000001</v>
      </c>
      <c r="F18" s="184">
        <v>2429.9899999999998</v>
      </c>
      <c r="G18" s="185">
        <v>2437.4</v>
      </c>
      <c r="H18" s="186">
        <v>2449.2800000000002</v>
      </c>
      <c r="I18" s="186">
        <v>2437.877</v>
      </c>
      <c r="J18" s="186">
        <v>2438.4780000000001</v>
      </c>
      <c r="K18" s="186">
        <v>2450.64</v>
      </c>
      <c r="L18" s="186">
        <v>2511.6509999999998</v>
      </c>
      <c r="M18" s="186">
        <v>2520.5680000000002</v>
      </c>
      <c r="N18" s="186">
        <v>2527.067</v>
      </c>
      <c r="O18" s="186">
        <v>2169.5169999999998</v>
      </c>
      <c r="P18" s="186">
        <v>2177.6529999999998</v>
      </c>
      <c r="Q18" s="186">
        <v>2186.34</v>
      </c>
      <c r="R18" s="186">
        <v>2210.828</v>
      </c>
      <c r="S18" s="186">
        <v>2216.3679999999999</v>
      </c>
      <c r="T18" s="186">
        <v>2216.3969999999999</v>
      </c>
      <c r="U18" s="186">
        <v>2213.16</v>
      </c>
      <c r="V18" s="186">
        <v>2214.6030000000001</v>
      </c>
      <c r="W18" s="186">
        <v>2215.9029999999998</v>
      </c>
      <c r="X18" s="186">
        <v>2216.1030000000001</v>
      </c>
      <c r="Y18" s="186">
        <v>2217.0030000000002</v>
      </c>
      <c r="Z18" s="186">
        <v>2218.0129999999999</v>
      </c>
      <c r="AA18" s="186">
        <v>2219.0729999999999</v>
      </c>
      <c r="AB18" s="186">
        <v>2221.203</v>
      </c>
      <c r="AC18" s="186">
        <v>2222.7829999999999</v>
      </c>
      <c r="AD18" s="186">
        <v>2221.299</v>
      </c>
      <c r="AE18" s="186">
        <v>2225.4389999999999</v>
      </c>
      <c r="AF18" s="186">
        <v>2228.8319999999999</v>
      </c>
      <c r="AG18" s="186">
        <v>2235.748</v>
      </c>
      <c r="AH18" s="186">
        <v>2242.5680000000002</v>
      </c>
      <c r="AI18" s="186">
        <v>2269.4789999999998</v>
      </c>
    </row>
    <row r="19" spans="1:35" ht="15" customHeight="1">
      <c r="A19" s="71" t="s">
        <v>17</v>
      </c>
      <c r="B19" s="180">
        <v>886.4</v>
      </c>
      <c r="C19" s="181">
        <v>887.4</v>
      </c>
      <c r="D19" s="182">
        <v>886.8</v>
      </c>
      <c r="E19" s="183">
        <v>934.72</v>
      </c>
      <c r="F19" s="184">
        <v>887.54</v>
      </c>
      <c r="G19" s="185">
        <v>886.24</v>
      </c>
      <c r="H19" s="186">
        <v>889.34</v>
      </c>
      <c r="I19" s="186">
        <v>897.94200000000001</v>
      </c>
      <c r="J19" s="186">
        <v>897.94200000000001</v>
      </c>
      <c r="K19" s="186">
        <v>901.14200000000005</v>
      </c>
      <c r="L19" s="186">
        <v>863.44200000000001</v>
      </c>
      <c r="M19" s="186">
        <v>863.48199999999997</v>
      </c>
      <c r="N19" s="186">
        <v>863.48199999999997</v>
      </c>
      <c r="O19" s="186">
        <v>863.48199999999997</v>
      </c>
      <c r="P19" s="186">
        <v>863.48199999999997</v>
      </c>
      <c r="Q19" s="186">
        <v>1404.4670000000001</v>
      </c>
      <c r="R19" s="186">
        <v>972.51400000000001</v>
      </c>
      <c r="S19" s="186">
        <v>972.48400000000004</v>
      </c>
      <c r="T19" s="186">
        <v>974.50400000000002</v>
      </c>
      <c r="U19" s="186">
        <v>977.80399999999997</v>
      </c>
      <c r="V19" s="186">
        <v>980.34400000000005</v>
      </c>
      <c r="W19" s="186">
        <v>983.64400000000001</v>
      </c>
      <c r="X19" s="186">
        <v>985.64400000000001</v>
      </c>
      <c r="Y19" s="186">
        <v>985.64400000000001</v>
      </c>
      <c r="Z19" s="186">
        <v>985.76400000000001</v>
      </c>
      <c r="AA19" s="186">
        <v>986.48400000000004</v>
      </c>
      <c r="AB19" s="186">
        <v>986.48400000000004</v>
      </c>
      <c r="AC19" s="186">
        <v>989.86199999999997</v>
      </c>
      <c r="AD19" s="186">
        <v>990.46199999999999</v>
      </c>
      <c r="AE19" s="186">
        <v>990.66</v>
      </c>
      <c r="AF19" s="186">
        <v>991.57399999999996</v>
      </c>
      <c r="AG19" s="186">
        <v>971.38499999999999</v>
      </c>
      <c r="AH19" s="186">
        <v>970.83600000000001</v>
      </c>
      <c r="AI19" s="186">
        <v>973.11</v>
      </c>
    </row>
    <row r="20" spans="1:35" ht="15" customHeight="1">
      <c r="A20" s="71" t="s">
        <v>18</v>
      </c>
      <c r="B20" s="180">
        <v>506.9</v>
      </c>
      <c r="C20" s="181">
        <v>507.5</v>
      </c>
      <c r="D20" s="182">
        <v>513</v>
      </c>
      <c r="E20" s="183">
        <v>550.20000000000005</v>
      </c>
      <c r="F20" s="184">
        <v>544.79999999999995</v>
      </c>
      <c r="G20" s="185">
        <v>544.20000000000005</v>
      </c>
      <c r="H20" s="186">
        <v>544.20000000000005</v>
      </c>
      <c r="I20" s="186">
        <v>478.13900000000001</v>
      </c>
      <c r="J20" s="186">
        <v>478.13900000000001</v>
      </c>
      <c r="K20" s="186">
        <v>478.13900000000001</v>
      </c>
      <c r="L20" s="186">
        <v>475.48399999999998</v>
      </c>
      <c r="M20" s="186">
        <v>475.34300000000002</v>
      </c>
      <c r="N20" s="186">
        <v>475.34300000000002</v>
      </c>
      <c r="O20" s="186">
        <v>464.63600000000002</v>
      </c>
      <c r="P20" s="186">
        <v>464.66500000000002</v>
      </c>
      <c r="Q20" s="186">
        <v>469.1</v>
      </c>
      <c r="R20" s="186">
        <v>469.08199999999999</v>
      </c>
      <c r="S20" s="186">
        <v>467.30200000000002</v>
      </c>
      <c r="T20" s="186">
        <v>470.13200000000001</v>
      </c>
      <c r="U20" s="186">
        <v>402.84199999999998</v>
      </c>
      <c r="V20" s="186">
        <v>413.512</v>
      </c>
      <c r="W20" s="186">
        <v>413.512</v>
      </c>
      <c r="X20" s="186">
        <v>413.512</v>
      </c>
      <c r="Y20" s="186">
        <v>411.91400000000004</v>
      </c>
      <c r="Z20" s="186">
        <v>411.91400000000004</v>
      </c>
      <c r="AA20" s="186">
        <v>411.91399999999999</v>
      </c>
      <c r="AB20" s="186">
        <v>413.24400000000003</v>
      </c>
      <c r="AC20" s="186">
        <v>400.95400000000001</v>
      </c>
      <c r="AD20" s="186">
        <v>400.95400000000001</v>
      </c>
      <c r="AE20" s="186">
        <v>400.95400000000001</v>
      </c>
      <c r="AF20" s="186">
        <v>400.95400000000001</v>
      </c>
      <c r="AG20" s="186">
        <v>400.95400000000001</v>
      </c>
      <c r="AH20" s="186">
        <v>400.95400000000001</v>
      </c>
      <c r="AI20" s="186">
        <v>398.95400000000001</v>
      </c>
    </row>
    <row r="21" spans="1:35" ht="15" customHeight="1">
      <c r="A21" s="71" t="s">
        <v>19</v>
      </c>
      <c r="B21" s="180">
        <v>1004.4</v>
      </c>
      <c r="C21" s="181">
        <v>1006.2</v>
      </c>
      <c r="D21" s="182">
        <v>1006.6</v>
      </c>
      <c r="E21" s="183">
        <v>1006.1</v>
      </c>
      <c r="F21" s="184">
        <v>1006.12</v>
      </c>
      <c r="G21" s="185">
        <v>1007.37</v>
      </c>
      <c r="H21" s="186">
        <v>1007.6</v>
      </c>
      <c r="I21" s="186">
        <v>1007.605</v>
      </c>
      <c r="J21" s="186">
        <v>1007.605</v>
      </c>
      <c r="K21" s="186">
        <v>966.64699999999993</v>
      </c>
      <c r="L21" s="186">
        <v>952.80499999999995</v>
      </c>
      <c r="M21" s="186">
        <v>943.096</v>
      </c>
      <c r="N21" s="186">
        <v>959.31899999999996</v>
      </c>
      <c r="O21" s="186">
        <v>970.49099999999999</v>
      </c>
      <c r="P21" s="186">
        <v>971.16099999999994</v>
      </c>
      <c r="Q21" s="186">
        <v>975.72199999999998</v>
      </c>
      <c r="R21" s="186">
        <v>978.55200000000002</v>
      </c>
      <c r="S21" s="186">
        <v>981.55200000000002</v>
      </c>
      <c r="T21" s="186">
        <v>981.55200000000002</v>
      </c>
      <c r="U21" s="186">
        <v>981.55200000000002</v>
      </c>
      <c r="V21" s="186">
        <v>981.55200000000002</v>
      </c>
      <c r="W21" s="186">
        <v>981.822</v>
      </c>
      <c r="X21" s="186">
        <v>981.822</v>
      </c>
      <c r="Y21" s="186">
        <v>981.822</v>
      </c>
      <c r="Z21" s="186">
        <v>983.39400000000001</v>
      </c>
      <c r="AA21" s="186">
        <v>983.89300000000003</v>
      </c>
      <c r="AB21" s="186">
        <v>985.10599999999999</v>
      </c>
      <c r="AC21" s="186">
        <v>985.10599999999999</v>
      </c>
      <c r="AD21" s="186">
        <v>985.10599999999999</v>
      </c>
      <c r="AE21" s="186">
        <v>985.10699999999997</v>
      </c>
      <c r="AF21" s="186">
        <v>811.55700000000002</v>
      </c>
      <c r="AG21" s="186">
        <v>811.61400000000003</v>
      </c>
      <c r="AH21" s="186">
        <v>811.61400000000003</v>
      </c>
      <c r="AI21" s="186">
        <v>811.61500000000001</v>
      </c>
    </row>
    <row r="22" spans="1:35" ht="15" customHeight="1">
      <c r="A22" s="71" t="s">
        <v>20</v>
      </c>
      <c r="B22" s="180">
        <v>733.7</v>
      </c>
      <c r="C22" s="181">
        <v>528.20000000000005</v>
      </c>
      <c r="D22" s="182">
        <v>553.20000000000005</v>
      </c>
      <c r="E22" s="183">
        <v>553.20000000000005</v>
      </c>
      <c r="F22" s="184">
        <v>559.24</v>
      </c>
      <c r="G22" s="185">
        <v>566.24</v>
      </c>
      <c r="H22" s="186">
        <v>566.24</v>
      </c>
      <c r="I22" s="186">
        <v>567.03599999999994</v>
      </c>
      <c r="J22" s="186">
        <v>567.03599999999994</v>
      </c>
      <c r="K22" s="186">
        <v>436.39699999999999</v>
      </c>
      <c r="L22" s="186">
        <v>571.83600000000001</v>
      </c>
      <c r="M22" s="186">
        <v>571.83600000000001</v>
      </c>
      <c r="N22" s="186">
        <v>573.53599999999994</v>
      </c>
      <c r="O22" s="186">
        <v>572.33600000000001</v>
      </c>
      <c r="P22" s="186">
        <v>572.53599999999994</v>
      </c>
      <c r="Q22" s="186">
        <v>573.43600000000004</v>
      </c>
      <c r="R22" s="186">
        <v>574.73599999999999</v>
      </c>
      <c r="S22" s="186">
        <v>575.63599999999997</v>
      </c>
      <c r="T22" s="186">
        <v>577.87599999999998</v>
      </c>
      <c r="U22" s="186">
        <v>577.27599999999995</v>
      </c>
      <c r="V22" s="186">
        <v>577.27599999999995</v>
      </c>
      <c r="W22" s="186">
        <v>577.27599999999995</v>
      </c>
      <c r="X22" s="186">
        <v>577.27599999999995</v>
      </c>
      <c r="Y22" s="186">
        <v>577.77600000000007</v>
      </c>
      <c r="Z22" s="186">
        <v>577.77600000000007</v>
      </c>
      <c r="AA22" s="186">
        <v>577.77599999999995</v>
      </c>
      <c r="AB22" s="186">
        <v>577.77599999999995</v>
      </c>
      <c r="AC22" s="186">
        <v>577.77599999999995</v>
      </c>
      <c r="AD22" s="186">
        <v>577.73400000000004</v>
      </c>
      <c r="AE22" s="186">
        <v>576.73400000000004</v>
      </c>
      <c r="AF22" s="186">
        <v>574.67399999999998</v>
      </c>
      <c r="AG22" s="186">
        <v>574.67399999999998</v>
      </c>
      <c r="AH22" s="186">
        <v>574.67399999999998</v>
      </c>
      <c r="AI22" s="186">
        <v>574.67399999999998</v>
      </c>
    </row>
    <row r="23" spans="1:35" ht="15" customHeight="1">
      <c r="A23" s="71" t="s">
        <v>21</v>
      </c>
      <c r="B23" s="180">
        <v>290.8</v>
      </c>
      <c r="C23" s="181">
        <v>377.3</v>
      </c>
      <c r="D23" s="182">
        <v>340.2</v>
      </c>
      <c r="E23" s="183">
        <v>381.49099999999999</v>
      </c>
      <c r="F23" s="184">
        <v>382.35</v>
      </c>
      <c r="G23" s="185">
        <v>360.85</v>
      </c>
      <c r="H23" s="186">
        <v>367.25</v>
      </c>
      <c r="I23" s="186">
        <v>372.25099999999998</v>
      </c>
      <c r="J23" s="186">
        <v>372.25099999999998</v>
      </c>
      <c r="K23" s="186">
        <v>355.851</v>
      </c>
      <c r="L23" s="186">
        <v>364.45100000000002</v>
      </c>
      <c r="M23" s="186">
        <v>364.45100000000002</v>
      </c>
      <c r="N23" s="186">
        <v>358.89100000000002</v>
      </c>
      <c r="O23" s="186">
        <v>358.89100000000002</v>
      </c>
      <c r="P23" s="186">
        <v>358.89100000000002</v>
      </c>
      <c r="Q23" s="186">
        <v>366.44099999999997</v>
      </c>
      <c r="R23" s="186">
        <v>363.221</v>
      </c>
      <c r="S23" s="186">
        <v>363.221</v>
      </c>
      <c r="T23" s="186">
        <v>363.221</v>
      </c>
      <c r="U23" s="186">
        <v>360.221</v>
      </c>
      <c r="V23" s="186">
        <v>369.52100000000002</v>
      </c>
      <c r="W23" s="186">
        <v>373.221</v>
      </c>
      <c r="X23" s="186">
        <v>374.62099999999998</v>
      </c>
      <c r="Y23" s="186">
        <v>378.62100000000004</v>
      </c>
      <c r="Z23" s="186">
        <v>384.12100000000004</v>
      </c>
      <c r="AA23" s="186">
        <v>386.12099999999998</v>
      </c>
      <c r="AB23" s="186">
        <v>386.12099999999998</v>
      </c>
      <c r="AC23" s="186">
        <v>387.52100000000002</v>
      </c>
      <c r="AD23" s="186">
        <v>387.52100000000002</v>
      </c>
      <c r="AE23" s="186">
        <v>387.52100000000002</v>
      </c>
      <c r="AF23" s="186">
        <v>387.52100000000002</v>
      </c>
      <c r="AG23" s="186">
        <v>387.46300000000002</v>
      </c>
      <c r="AH23" s="186">
        <v>387.46300000000002</v>
      </c>
      <c r="AI23" s="186">
        <v>377.49099999999999</v>
      </c>
    </row>
    <row r="24" spans="1:35" ht="15" customHeight="1">
      <c r="A24" s="71" t="s">
        <v>22</v>
      </c>
      <c r="B24" s="180">
        <v>402</v>
      </c>
      <c r="C24" s="181">
        <v>402</v>
      </c>
      <c r="D24" s="182">
        <v>402</v>
      </c>
      <c r="E24" s="183">
        <v>402</v>
      </c>
      <c r="F24" s="184">
        <v>402.03</v>
      </c>
      <c r="G24" s="185">
        <v>371.13</v>
      </c>
      <c r="H24" s="186">
        <v>371.43</v>
      </c>
      <c r="I24" s="186">
        <v>371.62900000000002</v>
      </c>
      <c r="J24" s="186">
        <v>372.60199999999998</v>
      </c>
      <c r="K24" s="186">
        <v>373.50200000000001</v>
      </c>
      <c r="L24" s="186">
        <v>374.52699999999999</v>
      </c>
      <c r="M24" s="186">
        <v>374.52699999999999</v>
      </c>
      <c r="N24" s="186">
        <v>378.02800000000002</v>
      </c>
      <c r="O24" s="186">
        <v>377.94299999999998</v>
      </c>
      <c r="P24" s="186">
        <v>378.39299999999997</v>
      </c>
      <c r="Q24" s="186">
        <v>383.37</v>
      </c>
      <c r="R24" s="186">
        <v>417.09</v>
      </c>
      <c r="S24" s="186">
        <v>417.91</v>
      </c>
      <c r="T24" s="186">
        <v>418.06</v>
      </c>
      <c r="U24" s="186">
        <v>419.41</v>
      </c>
      <c r="V24" s="186">
        <v>419.41</v>
      </c>
      <c r="W24" s="186">
        <v>419.41</v>
      </c>
      <c r="X24" s="186">
        <v>419.41</v>
      </c>
      <c r="Y24" s="186">
        <v>419.41</v>
      </c>
      <c r="Z24" s="186">
        <v>419.41</v>
      </c>
      <c r="AA24" s="186">
        <v>419.41</v>
      </c>
      <c r="AB24" s="186">
        <v>419.41</v>
      </c>
      <c r="AC24" s="186">
        <v>419.41</v>
      </c>
      <c r="AD24" s="186">
        <v>419.41</v>
      </c>
      <c r="AE24" s="186">
        <v>420.41</v>
      </c>
      <c r="AF24" s="186">
        <v>422.01</v>
      </c>
      <c r="AG24" s="186">
        <v>422.01</v>
      </c>
      <c r="AH24" s="186">
        <v>426.01900000000001</v>
      </c>
      <c r="AI24" s="186">
        <v>426.43299999999999</v>
      </c>
    </row>
    <row r="25" spans="1:35" ht="15" customHeight="1">
      <c r="A25" s="71" t="s">
        <v>23</v>
      </c>
      <c r="B25" s="180">
        <v>666.1</v>
      </c>
      <c r="C25" s="181">
        <v>654.1</v>
      </c>
      <c r="D25" s="182">
        <v>655.53499999999997</v>
      </c>
      <c r="E25" s="183">
        <v>656.7</v>
      </c>
      <c r="F25" s="184">
        <v>656.74</v>
      </c>
      <c r="G25" s="185">
        <v>656.74</v>
      </c>
      <c r="H25" s="186">
        <v>657.54</v>
      </c>
      <c r="I25" s="186">
        <v>656.34500000000003</v>
      </c>
      <c r="J25" s="186">
        <v>654.745</v>
      </c>
      <c r="K25" s="186">
        <v>654.745</v>
      </c>
      <c r="L25" s="186">
        <v>654.745</v>
      </c>
      <c r="M25" s="186">
        <v>663.495</v>
      </c>
      <c r="N25" s="186">
        <v>665.495</v>
      </c>
      <c r="O25" s="186">
        <v>665.495</v>
      </c>
      <c r="P25" s="186">
        <v>665.495</v>
      </c>
      <c r="Q25" s="186">
        <v>665.495</v>
      </c>
      <c r="R25" s="186">
        <v>665.495</v>
      </c>
      <c r="S25" s="186">
        <v>665.495</v>
      </c>
      <c r="T25" s="186">
        <v>665.495</v>
      </c>
      <c r="U25" s="186">
        <v>665.495</v>
      </c>
      <c r="V25" s="186">
        <v>665.495</v>
      </c>
      <c r="W25" s="186">
        <v>665.43</v>
      </c>
      <c r="X25" s="186">
        <v>665.43</v>
      </c>
      <c r="Y25" s="186">
        <v>665.43000000000006</v>
      </c>
      <c r="Z25" s="186">
        <v>665.43000000000006</v>
      </c>
      <c r="AA25" s="186">
        <v>665.43</v>
      </c>
      <c r="AB25" s="186">
        <v>665.43</v>
      </c>
      <c r="AC25" s="186">
        <v>665.43</v>
      </c>
      <c r="AD25" s="186">
        <v>665.43</v>
      </c>
      <c r="AE25" s="186">
        <v>665.43</v>
      </c>
      <c r="AF25" s="186">
        <v>665.43</v>
      </c>
      <c r="AG25" s="186">
        <v>665.43</v>
      </c>
      <c r="AH25" s="186">
        <v>665.43</v>
      </c>
      <c r="AI25" s="186">
        <v>665.43</v>
      </c>
    </row>
    <row r="26" spans="1:35" ht="15" customHeight="1">
      <c r="A26" s="71" t="s">
        <v>24</v>
      </c>
      <c r="B26" s="180">
        <v>673.7</v>
      </c>
      <c r="C26" s="181">
        <v>673.9</v>
      </c>
      <c r="D26" s="182">
        <v>673</v>
      </c>
      <c r="E26" s="183">
        <v>675.60299999999995</v>
      </c>
      <c r="F26" s="184">
        <v>674.37</v>
      </c>
      <c r="G26" s="185">
        <v>676.27</v>
      </c>
      <c r="H26" s="186">
        <v>674.57</v>
      </c>
      <c r="I26" s="186">
        <v>674.471</v>
      </c>
      <c r="J26" s="186">
        <v>674.57100000000003</v>
      </c>
      <c r="K26" s="186">
        <v>674.27099999999996</v>
      </c>
      <c r="L26" s="186">
        <v>673.471</v>
      </c>
      <c r="M26" s="186">
        <v>659.471</v>
      </c>
      <c r="N26" s="186">
        <v>659.58100000000002</v>
      </c>
      <c r="O26" s="186">
        <v>659.58100000000002</v>
      </c>
      <c r="P26" s="186">
        <v>659.58100000000002</v>
      </c>
      <c r="Q26" s="186">
        <v>658.87400000000002</v>
      </c>
      <c r="R26" s="186">
        <v>658.87400000000002</v>
      </c>
      <c r="S26" s="186">
        <v>662.34199999999998</v>
      </c>
      <c r="T26" s="186">
        <v>662.34199999999998</v>
      </c>
      <c r="U26" s="186">
        <v>662.34199999999998</v>
      </c>
      <c r="V26" s="186">
        <v>661.572</v>
      </c>
      <c r="W26" s="186">
        <v>676.572</v>
      </c>
      <c r="X26" s="186">
        <v>651.37199999999996</v>
      </c>
      <c r="Y26" s="186">
        <v>650.452</v>
      </c>
      <c r="Z26" s="186">
        <v>651.78200000000004</v>
      </c>
      <c r="AA26" s="186">
        <v>649.21199999999999</v>
      </c>
      <c r="AB26" s="186">
        <v>649.41200000000003</v>
      </c>
      <c r="AC26" s="186">
        <v>649.72500000000002</v>
      </c>
      <c r="AD26" s="186">
        <v>647.64</v>
      </c>
      <c r="AE26" s="186">
        <v>648.79200000000003</v>
      </c>
      <c r="AF26" s="186">
        <v>646.75199999999995</v>
      </c>
      <c r="AG26" s="186">
        <v>646.70100000000002</v>
      </c>
      <c r="AH26" s="186">
        <v>648.38599999999997</v>
      </c>
      <c r="AI26" s="186">
        <v>646.33600000000001</v>
      </c>
    </row>
    <row r="27" spans="1:35" ht="15" customHeight="1">
      <c r="A27" s="71" t="s">
        <v>25</v>
      </c>
      <c r="B27" s="180">
        <v>435.3</v>
      </c>
      <c r="C27" s="181">
        <v>474.1</v>
      </c>
      <c r="D27" s="182">
        <v>448.9</v>
      </c>
      <c r="E27" s="183">
        <v>475.6</v>
      </c>
      <c r="F27" s="184">
        <v>475.89</v>
      </c>
      <c r="G27" s="185">
        <v>475.89</v>
      </c>
      <c r="H27" s="186">
        <v>501.09</v>
      </c>
      <c r="I27" s="186">
        <v>526.18899999999996</v>
      </c>
      <c r="J27" s="186">
        <v>529.28899999999999</v>
      </c>
      <c r="K27" s="186">
        <v>529.18900000000008</v>
      </c>
      <c r="L27" s="186">
        <v>522.18899999999996</v>
      </c>
      <c r="M27" s="186">
        <v>529.27200000000005</v>
      </c>
      <c r="N27" s="186">
        <v>529.22900000000004</v>
      </c>
      <c r="O27" s="186">
        <v>529.24900000000002</v>
      </c>
      <c r="P27" s="186">
        <v>529.22900000000004</v>
      </c>
      <c r="Q27" s="186">
        <v>608.55899999999997</v>
      </c>
      <c r="R27" s="186">
        <v>608.55899999999997</v>
      </c>
      <c r="S27" s="186">
        <v>609.79899999999998</v>
      </c>
      <c r="T27" s="186">
        <v>610.00900000000001</v>
      </c>
      <c r="U27" s="186">
        <v>593.22900000000004</v>
      </c>
      <c r="V27" s="186">
        <v>601.82899999999995</v>
      </c>
      <c r="W27" s="186">
        <v>603.42899999999997</v>
      </c>
      <c r="X27" s="186">
        <v>616.82899999999995</v>
      </c>
      <c r="Y27" s="186">
        <v>620.18299999999999</v>
      </c>
      <c r="Z27" s="186">
        <v>621.78300000000002</v>
      </c>
      <c r="AA27" s="186">
        <v>621.67499999999995</v>
      </c>
      <c r="AB27" s="186">
        <v>621.67499999999995</v>
      </c>
      <c r="AC27" s="186">
        <v>621.67499999999995</v>
      </c>
      <c r="AD27" s="186">
        <v>621.67499999999995</v>
      </c>
      <c r="AE27" s="186">
        <v>624.36199999999997</v>
      </c>
      <c r="AF27" s="186">
        <v>625.30100000000004</v>
      </c>
      <c r="AG27" s="186">
        <v>638.03300000000002</v>
      </c>
      <c r="AH27" s="186">
        <v>638.34699999999998</v>
      </c>
      <c r="AI27" s="186">
        <v>642.89700000000005</v>
      </c>
    </row>
    <row r="28" spans="1:35" ht="15" customHeight="1">
      <c r="A28" s="71" t="s">
        <v>26</v>
      </c>
      <c r="B28" s="180">
        <v>1520.2</v>
      </c>
      <c r="C28" s="181">
        <v>1718.8</v>
      </c>
      <c r="D28" s="182">
        <v>1552.384</v>
      </c>
      <c r="E28" s="183">
        <v>1594</v>
      </c>
      <c r="F28" s="184">
        <v>1693.81</v>
      </c>
      <c r="G28" s="185">
        <v>1728.81</v>
      </c>
      <c r="H28" s="186">
        <v>1731.81</v>
      </c>
      <c r="I28" s="186">
        <v>1737.787</v>
      </c>
      <c r="J28" s="186">
        <v>1735.787</v>
      </c>
      <c r="K28" s="186">
        <v>1757.7620000000002</v>
      </c>
      <c r="L28" s="186">
        <v>1770.5719999999999</v>
      </c>
      <c r="M28" s="186">
        <v>1800.9459999999999</v>
      </c>
      <c r="N28" s="186">
        <v>1804.9459999999999</v>
      </c>
      <c r="O28" s="186">
        <v>1805.9459999999999</v>
      </c>
      <c r="P28" s="186">
        <v>1814.9459999999999</v>
      </c>
      <c r="Q28" s="186">
        <v>1814.973</v>
      </c>
      <c r="R28" s="186">
        <v>1809.923</v>
      </c>
      <c r="S28" s="186">
        <v>1826.9469999999999</v>
      </c>
      <c r="T28" s="186">
        <v>1830.6579999999999</v>
      </c>
      <c r="U28" s="186">
        <v>1835.328</v>
      </c>
      <c r="V28" s="186">
        <v>1835.328</v>
      </c>
      <c r="W28" s="186">
        <v>1810.4179999999999</v>
      </c>
      <c r="X28" s="186">
        <v>1810.4179999999999</v>
      </c>
      <c r="Y28" s="186">
        <v>1810.4180000000001</v>
      </c>
      <c r="Z28" s="186">
        <v>1810.7380000000001</v>
      </c>
      <c r="AA28" s="186">
        <v>1810.848</v>
      </c>
      <c r="AB28" s="186">
        <v>1812.058</v>
      </c>
      <c r="AC28" s="186">
        <v>1812.2809999999999</v>
      </c>
      <c r="AD28" s="186">
        <v>1813.991</v>
      </c>
      <c r="AE28" s="186">
        <v>1813.7909999999999</v>
      </c>
      <c r="AF28" s="186">
        <v>1813.7909999999999</v>
      </c>
      <c r="AG28" s="186">
        <v>1814.49</v>
      </c>
      <c r="AH28" s="186">
        <v>1814.49</v>
      </c>
      <c r="AI28" s="186">
        <v>1819.2750000000001</v>
      </c>
    </row>
    <row r="29" spans="1:35" ht="15" customHeight="1">
      <c r="A29" s="71" t="s">
        <v>27</v>
      </c>
      <c r="B29" s="180">
        <v>1396.4</v>
      </c>
      <c r="C29" s="181">
        <v>1509.6</v>
      </c>
      <c r="D29" s="182">
        <v>1507.367</v>
      </c>
      <c r="E29" s="183">
        <v>1515.921</v>
      </c>
      <c r="F29" s="184">
        <v>1519.39</v>
      </c>
      <c r="G29" s="185">
        <v>1532.89</v>
      </c>
      <c r="H29" s="186">
        <v>1558.49</v>
      </c>
      <c r="I29" s="186">
        <v>1559.4949999999999</v>
      </c>
      <c r="J29" s="186">
        <v>1606.895</v>
      </c>
      <c r="K29" s="186">
        <v>1618.7969999999998</v>
      </c>
      <c r="L29" s="186">
        <v>1626.595</v>
      </c>
      <c r="M29" s="186">
        <v>1644.675</v>
      </c>
      <c r="N29" s="186">
        <v>1646.655</v>
      </c>
      <c r="O29" s="186">
        <v>1651.4649999999999</v>
      </c>
      <c r="P29" s="186">
        <v>1656.4749999999999</v>
      </c>
      <c r="Q29" s="186">
        <v>1659.4449999999999</v>
      </c>
      <c r="R29" s="186">
        <v>1667.115</v>
      </c>
      <c r="S29" s="186">
        <v>1667.636</v>
      </c>
      <c r="T29" s="186">
        <v>1668.2360000000001</v>
      </c>
      <c r="U29" s="186">
        <v>1669.126</v>
      </c>
      <c r="V29" s="186">
        <v>1695.2860000000001</v>
      </c>
      <c r="W29" s="186">
        <v>1695.2860000000001</v>
      </c>
      <c r="X29" s="186">
        <v>1693.7260000000001</v>
      </c>
      <c r="Y29" s="186">
        <v>1698.145</v>
      </c>
      <c r="Z29" s="186">
        <v>1707.655</v>
      </c>
      <c r="AA29" s="186">
        <v>1667.944</v>
      </c>
      <c r="AB29" s="186">
        <v>1676.9749999999999</v>
      </c>
      <c r="AC29" s="186">
        <v>1679.115</v>
      </c>
      <c r="AD29" s="186">
        <v>1678.915</v>
      </c>
      <c r="AE29" s="186">
        <v>1679.5350000000001</v>
      </c>
      <c r="AF29" s="186">
        <v>1609.886</v>
      </c>
      <c r="AG29" s="186">
        <v>1606.7950000000001</v>
      </c>
      <c r="AH29" s="186">
        <v>1606.046</v>
      </c>
      <c r="AI29" s="186">
        <v>1609.702</v>
      </c>
    </row>
    <row r="30" spans="1:35" ht="15" customHeight="1">
      <c r="A30" s="71" t="s">
        <v>28</v>
      </c>
      <c r="B30" s="180">
        <v>4697.665</v>
      </c>
      <c r="C30" s="181">
        <v>4737.3</v>
      </c>
      <c r="D30" s="182">
        <v>4827.5320000000002</v>
      </c>
      <c r="E30" s="183">
        <v>4842.5</v>
      </c>
      <c r="F30" s="184">
        <v>4878.5200000000004</v>
      </c>
      <c r="G30" s="185">
        <v>4939.26</v>
      </c>
      <c r="H30" s="186">
        <v>4957.97</v>
      </c>
      <c r="I30" s="186">
        <v>4960.3559999999998</v>
      </c>
      <c r="J30" s="186">
        <v>5073.9620000000004</v>
      </c>
      <c r="K30" s="186">
        <v>5215.75</v>
      </c>
      <c r="L30" s="186">
        <v>5144.9250000000002</v>
      </c>
      <c r="M30" s="186">
        <v>5176.3980000000001</v>
      </c>
      <c r="N30" s="186">
        <v>5411.3770000000004</v>
      </c>
      <c r="O30" s="186">
        <v>5412.2790000000005</v>
      </c>
      <c r="P30" s="186">
        <v>5093.3490000000002</v>
      </c>
      <c r="Q30" s="186">
        <v>5146.9560000000001</v>
      </c>
      <c r="R30" s="186">
        <v>5194.7910000000002</v>
      </c>
      <c r="S30" s="186">
        <v>5221.4430000000002</v>
      </c>
      <c r="T30" s="186">
        <v>5220.67</v>
      </c>
      <c r="U30" s="186">
        <v>5214.5969999999998</v>
      </c>
      <c r="V30" s="186">
        <v>5220.9830000000002</v>
      </c>
      <c r="W30" s="186">
        <v>5219.3040000000001</v>
      </c>
      <c r="X30" s="186">
        <v>5212.1540000000005</v>
      </c>
      <c r="Y30" s="186">
        <v>5225.0039999999999</v>
      </c>
      <c r="Z30" s="186">
        <v>5283.6210000000001</v>
      </c>
      <c r="AA30" s="186">
        <v>5277.0349999999999</v>
      </c>
      <c r="AB30" s="186">
        <v>5295.4709999999995</v>
      </c>
      <c r="AC30" s="186">
        <v>5318.7910000000002</v>
      </c>
      <c r="AD30" s="186">
        <v>5393.9269999999997</v>
      </c>
      <c r="AE30" s="186">
        <v>5428.23</v>
      </c>
      <c r="AF30" s="186">
        <v>5453.5379999999996</v>
      </c>
      <c r="AG30" s="186">
        <v>5470.5119999999997</v>
      </c>
      <c r="AH30" s="186">
        <v>5487.1279999999997</v>
      </c>
      <c r="AI30" s="186">
        <v>5525.3810000000003</v>
      </c>
    </row>
    <row r="31" spans="1:35" ht="15" customHeight="1">
      <c r="A31" s="71" t="s">
        <v>29</v>
      </c>
      <c r="B31" s="180">
        <v>900.8</v>
      </c>
      <c r="C31" s="181">
        <v>880.9</v>
      </c>
      <c r="D31" s="182">
        <v>880.9</v>
      </c>
      <c r="E31" s="183">
        <v>883.7</v>
      </c>
      <c r="F31" s="184">
        <v>883.74</v>
      </c>
      <c r="G31" s="185">
        <v>883.74</v>
      </c>
      <c r="H31" s="186">
        <v>883.74</v>
      </c>
      <c r="I31" s="186">
        <v>883.73900000000003</v>
      </c>
      <c r="J31" s="186">
        <v>867.83900000000006</v>
      </c>
      <c r="K31" s="186">
        <v>860.68</v>
      </c>
      <c r="L31" s="186">
        <v>884.53899999999999</v>
      </c>
      <c r="M31" s="186">
        <v>884.58900000000006</v>
      </c>
      <c r="N31" s="186">
        <v>884.98299999999995</v>
      </c>
      <c r="O31" s="186">
        <v>884.94200000000001</v>
      </c>
      <c r="P31" s="186">
        <v>920.38199999999995</v>
      </c>
      <c r="Q31" s="186">
        <v>921.08199999999999</v>
      </c>
      <c r="R31" s="186">
        <v>933.78200000000004</v>
      </c>
      <c r="S31" s="186">
        <v>933.78200000000004</v>
      </c>
      <c r="T31" s="186">
        <v>935.28200000000004</v>
      </c>
      <c r="U31" s="186">
        <v>935.28200000000004</v>
      </c>
      <c r="V31" s="186">
        <v>935.18200000000002</v>
      </c>
      <c r="W31" s="186">
        <v>935.072</v>
      </c>
      <c r="X31" s="186">
        <v>934.76199999999994</v>
      </c>
      <c r="Y31" s="186">
        <v>934.10200000000009</v>
      </c>
      <c r="Z31" s="186">
        <v>934.10200000000009</v>
      </c>
      <c r="AA31" s="186">
        <v>934.10199999999998</v>
      </c>
      <c r="AB31" s="186">
        <v>934.10199999999998</v>
      </c>
      <c r="AC31" s="186">
        <v>937.62199999999996</v>
      </c>
      <c r="AD31" s="186">
        <v>937.62199999999996</v>
      </c>
      <c r="AE31" s="186">
        <v>937.62199999999996</v>
      </c>
      <c r="AF31" s="186">
        <v>956.02200000000005</v>
      </c>
      <c r="AG31" s="186">
        <v>956.02200000000005</v>
      </c>
      <c r="AH31" s="186">
        <v>956.02200000000005</v>
      </c>
      <c r="AI31" s="186">
        <v>956.02200000000005</v>
      </c>
    </row>
    <row r="32" spans="1:35" ht="15" customHeight="1">
      <c r="A32" s="71" t="s">
        <v>30</v>
      </c>
      <c r="B32" s="180">
        <v>1045.2</v>
      </c>
      <c r="C32" s="181">
        <v>1046</v>
      </c>
      <c r="D32" s="182">
        <v>1049.5</v>
      </c>
      <c r="E32" s="183">
        <v>1207.18</v>
      </c>
      <c r="F32" s="184">
        <v>1209.54</v>
      </c>
      <c r="G32" s="185">
        <v>1211.47</v>
      </c>
      <c r="H32" s="186">
        <v>1046.18</v>
      </c>
      <c r="I32" s="186">
        <v>1052.9760000000001</v>
      </c>
      <c r="J32" s="186">
        <v>1053.798</v>
      </c>
      <c r="K32" s="186">
        <v>831.072</v>
      </c>
      <c r="L32" s="186">
        <v>1054.105</v>
      </c>
      <c r="M32" s="186">
        <v>1054.125</v>
      </c>
      <c r="N32" s="186">
        <v>1045.942</v>
      </c>
      <c r="O32" s="186">
        <v>1060.972</v>
      </c>
      <c r="P32" s="186">
        <v>1068.2950000000001</v>
      </c>
      <c r="Q32" s="186">
        <v>1073.425</v>
      </c>
      <c r="R32" s="186">
        <v>1074.105</v>
      </c>
      <c r="S32" s="186">
        <v>1076.029</v>
      </c>
      <c r="T32" s="186">
        <v>1087.4590000000001</v>
      </c>
      <c r="U32" s="186">
        <v>1089.9290000000001</v>
      </c>
      <c r="V32" s="186">
        <v>1090.759</v>
      </c>
      <c r="W32" s="186">
        <v>1095.739</v>
      </c>
      <c r="X32" s="186">
        <v>1096.8689999999999</v>
      </c>
      <c r="Y32" s="186">
        <v>1097.299</v>
      </c>
      <c r="Z32" s="186">
        <v>1102.079</v>
      </c>
      <c r="AA32" s="186">
        <v>1105.789</v>
      </c>
      <c r="AB32" s="186">
        <v>1105.9380000000001</v>
      </c>
      <c r="AC32" s="186">
        <v>1108.769</v>
      </c>
      <c r="AD32" s="186">
        <v>1108.77</v>
      </c>
      <c r="AE32" s="186">
        <v>1108.8</v>
      </c>
      <c r="AF32" s="186">
        <v>1109.356</v>
      </c>
      <c r="AG32" s="186">
        <v>1113.951</v>
      </c>
      <c r="AH32" s="186">
        <v>1115.559</v>
      </c>
      <c r="AI32" s="186">
        <v>1116.704</v>
      </c>
    </row>
    <row r="33" spans="1:35" ht="15" customHeight="1">
      <c r="A33" s="71" t="s">
        <v>31</v>
      </c>
      <c r="B33" s="180">
        <v>1974.452</v>
      </c>
      <c r="C33" s="181">
        <v>1718.5</v>
      </c>
      <c r="D33" s="182">
        <v>1712.1</v>
      </c>
      <c r="E33" s="183">
        <v>1712.2</v>
      </c>
      <c r="F33" s="184">
        <v>1704.59</v>
      </c>
      <c r="G33" s="185">
        <v>1717.05</v>
      </c>
      <c r="H33" s="186">
        <v>1689.35</v>
      </c>
      <c r="I33" s="186">
        <v>1693.7760000000001</v>
      </c>
      <c r="J33" s="186">
        <v>1686.576</v>
      </c>
      <c r="K33" s="186">
        <v>1678.8209999999999</v>
      </c>
      <c r="L33" s="186">
        <v>1686.856</v>
      </c>
      <c r="M33" s="186">
        <v>1687.357</v>
      </c>
      <c r="N33" s="186">
        <v>1687.769</v>
      </c>
      <c r="O33" s="186">
        <v>1692.421</v>
      </c>
      <c r="P33" s="186">
        <v>1692.7059999999999</v>
      </c>
      <c r="Q33" s="186">
        <v>1724.748</v>
      </c>
      <c r="R33" s="186">
        <v>1724.748</v>
      </c>
      <c r="S33" s="186">
        <v>1723.9580000000001</v>
      </c>
      <c r="T33" s="186">
        <v>1729.57</v>
      </c>
      <c r="U33" s="186">
        <v>1727.7909999999999</v>
      </c>
      <c r="V33" s="186">
        <v>1728.5409999999999</v>
      </c>
      <c r="W33" s="186">
        <v>1728.5409999999999</v>
      </c>
      <c r="X33" s="186">
        <v>1735.271</v>
      </c>
      <c r="Y33" s="186">
        <v>1727.2710000000002</v>
      </c>
      <c r="Z33" s="186">
        <v>1737.394</v>
      </c>
      <c r="AA33" s="186">
        <v>1737.394</v>
      </c>
      <c r="AB33" s="186">
        <v>1737.394</v>
      </c>
      <c r="AC33" s="186">
        <v>1737.394</v>
      </c>
      <c r="AD33" s="186">
        <v>1740.124</v>
      </c>
      <c r="AE33" s="186">
        <v>1874.4860000000001</v>
      </c>
      <c r="AF33" s="186">
        <v>1873.9680000000001</v>
      </c>
      <c r="AG33" s="186">
        <v>1874.096</v>
      </c>
      <c r="AH33" s="186">
        <v>1874.096</v>
      </c>
      <c r="AI33" s="186">
        <v>1872.627</v>
      </c>
    </row>
    <row r="34" spans="1:35" ht="15" customHeight="1">
      <c r="A34" s="71" t="s">
        <v>32</v>
      </c>
      <c r="B34" s="180">
        <v>706.2</v>
      </c>
      <c r="C34" s="181">
        <v>705</v>
      </c>
      <c r="D34" s="182">
        <v>695.8</v>
      </c>
      <c r="E34" s="183">
        <v>696.6</v>
      </c>
      <c r="F34" s="184">
        <v>696.51</v>
      </c>
      <c r="G34" s="185">
        <v>696.51</v>
      </c>
      <c r="H34" s="186">
        <v>696.51</v>
      </c>
      <c r="I34" s="186">
        <v>696.43399999999997</v>
      </c>
      <c r="J34" s="186">
        <v>700.43399999999997</v>
      </c>
      <c r="K34" s="186">
        <v>696.43399999999997</v>
      </c>
      <c r="L34" s="186">
        <v>696.43399999999997</v>
      </c>
      <c r="M34" s="186">
        <v>696.44500000000005</v>
      </c>
      <c r="N34" s="186">
        <v>696.45399999999995</v>
      </c>
      <c r="O34" s="186">
        <v>696.49900000000002</v>
      </c>
      <c r="P34" s="186">
        <v>695.53</v>
      </c>
      <c r="Q34" s="186">
        <v>694.8</v>
      </c>
      <c r="R34" s="186">
        <v>694.8</v>
      </c>
      <c r="S34" s="186">
        <v>694.8</v>
      </c>
      <c r="T34" s="186">
        <v>694.87800000000004</v>
      </c>
      <c r="U34" s="186">
        <v>693.87800000000004</v>
      </c>
      <c r="V34" s="186">
        <v>693.87800000000004</v>
      </c>
      <c r="W34" s="186">
        <v>693.87800000000004</v>
      </c>
      <c r="X34" s="186">
        <v>693.87800000000004</v>
      </c>
      <c r="Y34" s="186">
        <v>693.85300000000007</v>
      </c>
      <c r="Z34" s="186">
        <v>693.85300000000007</v>
      </c>
      <c r="AA34" s="186">
        <v>693.85299999999995</v>
      </c>
      <c r="AB34" s="186">
        <v>693.85299999999995</v>
      </c>
      <c r="AC34" s="186">
        <v>693.85299999999995</v>
      </c>
      <c r="AD34" s="186">
        <v>693.85299999999995</v>
      </c>
      <c r="AE34" s="186">
        <v>693.85299999999995</v>
      </c>
      <c r="AF34" s="186">
        <v>693.85299999999995</v>
      </c>
      <c r="AG34" s="186">
        <v>645.28300000000002</v>
      </c>
      <c r="AH34" s="186">
        <v>645.26599999999996</v>
      </c>
      <c r="AI34" s="186">
        <v>660.31799999999998</v>
      </c>
    </row>
    <row r="35" spans="1:35" ht="15" customHeight="1">
      <c r="A35" s="71" t="s">
        <v>33</v>
      </c>
      <c r="B35" s="180">
        <v>582.9</v>
      </c>
      <c r="C35" s="181">
        <v>582.79999999999995</v>
      </c>
      <c r="D35" s="182">
        <v>584.30700000000002</v>
      </c>
      <c r="E35" s="183">
        <v>573.6</v>
      </c>
      <c r="F35" s="184">
        <v>573.62</v>
      </c>
      <c r="G35" s="185">
        <v>573.62</v>
      </c>
      <c r="H35" s="186">
        <v>495.62</v>
      </c>
      <c r="I35" s="186">
        <v>495.62</v>
      </c>
      <c r="J35" s="186">
        <v>495.62</v>
      </c>
      <c r="K35" s="186">
        <v>495.62</v>
      </c>
      <c r="L35" s="186">
        <v>495.62</v>
      </c>
      <c r="M35" s="186">
        <v>495.62</v>
      </c>
      <c r="N35" s="186">
        <v>495.62</v>
      </c>
      <c r="O35" s="186">
        <v>495.62</v>
      </c>
      <c r="P35" s="186">
        <v>495.62</v>
      </c>
      <c r="Q35" s="186">
        <v>495.62</v>
      </c>
      <c r="R35" s="186">
        <v>493.62</v>
      </c>
      <c r="S35" s="186">
        <v>493.02</v>
      </c>
      <c r="T35" s="186">
        <v>492.82</v>
      </c>
      <c r="U35" s="186">
        <v>492.22</v>
      </c>
      <c r="V35" s="186">
        <v>492.22</v>
      </c>
      <c r="W35" s="186">
        <v>490.62</v>
      </c>
      <c r="X35" s="186">
        <v>490.12</v>
      </c>
      <c r="Y35" s="186">
        <v>490.12</v>
      </c>
      <c r="Z35" s="186">
        <v>490.17</v>
      </c>
      <c r="AA35" s="186">
        <v>490.92</v>
      </c>
      <c r="AB35" s="186">
        <v>490.83</v>
      </c>
      <c r="AC35" s="186">
        <v>490.83</v>
      </c>
      <c r="AD35" s="186">
        <v>490.62</v>
      </c>
      <c r="AE35" s="186">
        <v>491.15</v>
      </c>
      <c r="AF35" s="186">
        <v>491.15</v>
      </c>
      <c r="AG35" s="186">
        <v>491.15</v>
      </c>
      <c r="AH35" s="186">
        <v>491.63</v>
      </c>
      <c r="AI35" s="186">
        <v>491.63</v>
      </c>
    </row>
    <row r="36" spans="1:35" ht="15" customHeight="1">
      <c r="A36" s="71" t="s">
        <v>34</v>
      </c>
      <c r="B36" s="180">
        <v>1896.1849999999999</v>
      </c>
      <c r="C36" s="181">
        <v>1932</v>
      </c>
      <c r="D36" s="182">
        <v>1930.2</v>
      </c>
      <c r="E36" s="183">
        <v>1974.3</v>
      </c>
      <c r="F36" s="184">
        <v>1992.6</v>
      </c>
      <c r="G36" s="185">
        <v>2005.06</v>
      </c>
      <c r="H36" s="186">
        <v>2044.87</v>
      </c>
      <c r="I36" s="186">
        <v>2061.2669999999998</v>
      </c>
      <c r="J36" s="186">
        <v>2095.1019999999999</v>
      </c>
      <c r="K36" s="186">
        <v>2102.3709999999996</v>
      </c>
      <c r="L36" s="186">
        <v>2148.3649999999998</v>
      </c>
      <c r="M36" s="186">
        <v>2179.4949999999999</v>
      </c>
      <c r="N36" s="186">
        <v>2196.848</v>
      </c>
      <c r="O36" s="186">
        <v>2222.4679999999998</v>
      </c>
      <c r="P36" s="186">
        <v>2259.0459999999998</v>
      </c>
      <c r="Q36" s="186">
        <v>2301.6750000000002</v>
      </c>
      <c r="R36" s="186">
        <v>2340.5250000000001</v>
      </c>
      <c r="S36" s="186">
        <v>2363.377</v>
      </c>
      <c r="T36" s="186">
        <v>2375.9189999999999</v>
      </c>
      <c r="U36" s="186">
        <v>2384.174</v>
      </c>
      <c r="V36" s="186">
        <v>2396.7460000000001</v>
      </c>
      <c r="W36" s="186">
        <v>2396.1590000000001</v>
      </c>
      <c r="X36" s="186">
        <v>2387.6089999999999</v>
      </c>
      <c r="Y36" s="186">
        <v>2397.1869999999999</v>
      </c>
      <c r="Z36" s="186">
        <v>2354.8430000000003</v>
      </c>
      <c r="AA36" s="186">
        <v>2366.7330000000002</v>
      </c>
      <c r="AB36" s="186">
        <v>2377.623</v>
      </c>
      <c r="AC36" s="186">
        <v>2414.6619999999998</v>
      </c>
      <c r="AD36" s="186">
        <v>2514.1219999999998</v>
      </c>
      <c r="AE36" s="186">
        <v>2549.527</v>
      </c>
      <c r="AF36" s="186">
        <v>2585.0479999999998</v>
      </c>
      <c r="AG36" s="186">
        <v>2619.5320000000002</v>
      </c>
      <c r="AH36" s="186">
        <v>2643.337</v>
      </c>
      <c r="AI36" s="186">
        <v>2702.4490000000001</v>
      </c>
    </row>
    <row r="37" spans="1:35" ht="15" customHeight="1">
      <c r="A37" s="71" t="s">
        <v>35</v>
      </c>
      <c r="B37" s="180">
        <v>4616.4629999999997</v>
      </c>
      <c r="C37" s="181">
        <v>4641.8</v>
      </c>
      <c r="D37" s="182">
        <v>4650.7</v>
      </c>
      <c r="E37" s="183">
        <v>4832.8760000000002</v>
      </c>
      <c r="F37" s="184">
        <v>4853.7700000000004</v>
      </c>
      <c r="G37" s="185">
        <v>4860.37</v>
      </c>
      <c r="H37" s="186">
        <v>4894.97</v>
      </c>
      <c r="I37" s="186">
        <v>4889.1819999999998</v>
      </c>
      <c r="J37" s="186">
        <v>4906.4380000000001</v>
      </c>
      <c r="K37" s="186">
        <v>4485.4619999999995</v>
      </c>
      <c r="L37" s="186">
        <v>4355.6139999999996</v>
      </c>
      <c r="M37" s="186">
        <v>4388.308</v>
      </c>
      <c r="N37" s="186">
        <v>4389.5079999999998</v>
      </c>
      <c r="O37" s="186">
        <v>4389.5129999999999</v>
      </c>
      <c r="P37" s="186">
        <v>4392.0259999999998</v>
      </c>
      <c r="Q37" s="186">
        <v>4426.652</v>
      </c>
      <c r="R37" s="186">
        <v>4441.4989999999998</v>
      </c>
      <c r="S37" s="186">
        <v>4446.6180000000004</v>
      </c>
      <c r="T37" s="186">
        <v>4463.8860000000004</v>
      </c>
      <c r="U37" s="186">
        <v>4463.8850000000002</v>
      </c>
      <c r="V37" s="186">
        <v>4479.1450000000004</v>
      </c>
      <c r="W37" s="186">
        <v>4551.2849999999999</v>
      </c>
      <c r="X37" s="186">
        <v>4558.28</v>
      </c>
      <c r="Y37" s="186">
        <v>4564.57</v>
      </c>
      <c r="Z37" s="186">
        <v>4564.57</v>
      </c>
      <c r="AA37" s="186">
        <v>4558.741</v>
      </c>
      <c r="AB37" s="186">
        <v>4590.41</v>
      </c>
      <c r="AC37" s="186">
        <v>4572.5469999999996</v>
      </c>
      <c r="AD37" s="186">
        <v>4572.598</v>
      </c>
      <c r="AE37" s="186">
        <v>4582.0280000000002</v>
      </c>
      <c r="AF37" s="186">
        <v>4587.82</v>
      </c>
      <c r="AG37" s="186">
        <v>4587.7370000000001</v>
      </c>
      <c r="AH37" s="186">
        <v>4610.8789999999999</v>
      </c>
      <c r="AI37" s="186">
        <v>4603.5519999999997</v>
      </c>
    </row>
    <row r="38" spans="1:35" ht="15" customHeight="1">
      <c r="A38" s="71" t="s">
        <v>36</v>
      </c>
      <c r="B38" s="180">
        <v>1261.2570000000001</v>
      </c>
      <c r="C38" s="181">
        <v>1259.8</v>
      </c>
      <c r="D38" s="182">
        <v>1283.4000000000001</v>
      </c>
      <c r="E38" s="183">
        <v>1407.6</v>
      </c>
      <c r="F38" s="184">
        <v>1424.01</v>
      </c>
      <c r="G38" s="185">
        <v>1450.51</v>
      </c>
      <c r="H38" s="186">
        <v>1455.32</v>
      </c>
      <c r="I38" s="186">
        <v>1471.431</v>
      </c>
      <c r="J38" s="186">
        <v>1486.203</v>
      </c>
      <c r="K38" s="186">
        <v>1491.0210000000002</v>
      </c>
      <c r="L38" s="186">
        <v>1501.1110000000001</v>
      </c>
      <c r="M38" s="186">
        <v>1504.597</v>
      </c>
      <c r="N38" s="186">
        <v>1558.2760000000001</v>
      </c>
      <c r="O38" s="186">
        <v>1586.5250000000001</v>
      </c>
      <c r="P38" s="186">
        <v>1569.585</v>
      </c>
      <c r="Q38" s="186">
        <v>1597.4929999999999</v>
      </c>
      <c r="R38" s="186">
        <v>1623.847</v>
      </c>
      <c r="S38" s="186">
        <v>1636.798</v>
      </c>
      <c r="T38" s="186">
        <v>1662.78</v>
      </c>
      <c r="U38" s="186">
        <v>1670.99</v>
      </c>
      <c r="V38" s="186">
        <v>1607.28</v>
      </c>
      <c r="W38" s="186">
        <v>1610.204</v>
      </c>
      <c r="X38" s="186">
        <v>1607.114</v>
      </c>
      <c r="Y38" s="186">
        <v>1618.6010000000001</v>
      </c>
      <c r="Z38" s="186">
        <v>1628.2720000000002</v>
      </c>
      <c r="AA38" s="186">
        <v>1631.268</v>
      </c>
      <c r="AB38" s="186">
        <v>1634.0509999999999</v>
      </c>
      <c r="AC38" s="186">
        <v>1656.0809999999999</v>
      </c>
      <c r="AD38" s="186">
        <v>1635.7719999999999</v>
      </c>
      <c r="AE38" s="186">
        <v>1637.1759999999999</v>
      </c>
      <c r="AF38" s="186">
        <v>1676.6030000000001</v>
      </c>
      <c r="AG38" s="186">
        <v>1676.6030000000001</v>
      </c>
      <c r="AH38" s="186">
        <v>1678.7729999999999</v>
      </c>
      <c r="AI38" s="186">
        <v>1690.8040000000001</v>
      </c>
    </row>
    <row r="39" spans="1:35" ht="15" customHeight="1">
      <c r="A39" s="71" t="s">
        <v>37</v>
      </c>
      <c r="B39" s="180">
        <v>1248.2</v>
      </c>
      <c r="C39" s="181">
        <v>1271.5</v>
      </c>
      <c r="D39" s="182">
        <v>1263.5999999999999</v>
      </c>
      <c r="E39" s="183">
        <v>1273.7</v>
      </c>
      <c r="F39" s="184">
        <v>1279.56</v>
      </c>
      <c r="G39" s="185">
        <v>1284.06</v>
      </c>
      <c r="H39" s="186">
        <v>1288.3599999999999</v>
      </c>
      <c r="I39" s="186">
        <v>1311.3610000000001</v>
      </c>
      <c r="J39" s="186">
        <v>1318.3610000000001</v>
      </c>
      <c r="K39" s="186">
        <v>1337.3609999999999</v>
      </c>
      <c r="L39" s="186">
        <v>1395.771</v>
      </c>
      <c r="M39" s="186">
        <v>1333.0820000000001</v>
      </c>
      <c r="N39" s="186">
        <v>1320.0719999999999</v>
      </c>
      <c r="O39" s="186">
        <v>1322.452</v>
      </c>
      <c r="P39" s="186">
        <v>1324.692</v>
      </c>
      <c r="Q39" s="186">
        <v>1326.9480000000001</v>
      </c>
      <c r="R39" s="186">
        <v>1333.4659999999999</v>
      </c>
      <c r="S39" s="186">
        <v>1335.546</v>
      </c>
      <c r="T39" s="186">
        <v>1338.5630000000001</v>
      </c>
      <c r="U39" s="186">
        <v>1340.3330000000001</v>
      </c>
      <c r="V39" s="186">
        <v>1339.9259999999999</v>
      </c>
      <c r="W39" s="186">
        <v>1339.9259999999999</v>
      </c>
      <c r="X39" s="186">
        <v>1339.914</v>
      </c>
      <c r="Y39" s="186">
        <v>1339.914</v>
      </c>
      <c r="Z39" s="186">
        <v>1339.88</v>
      </c>
      <c r="AA39" s="186">
        <v>1339.88</v>
      </c>
      <c r="AB39" s="186">
        <v>1339.88</v>
      </c>
      <c r="AC39" s="186">
        <v>1339.88</v>
      </c>
      <c r="AD39" s="186">
        <v>1350.3</v>
      </c>
      <c r="AE39" s="186">
        <v>1351.9</v>
      </c>
      <c r="AF39" s="186">
        <v>1351.34</v>
      </c>
      <c r="AG39" s="186">
        <v>1351.34</v>
      </c>
      <c r="AH39" s="186">
        <v>1351.34</v>
      </c>
      <c r="AI39" s="186">
        <v>1337.0160000000001</v>
      </c>
    </row>
    <row r="40" spans="1:35" ht="15" customHeight="1">
      <c r="A40" s="71" t="s">
        <v>38</v>
      </c>
      <c r="B40" s="180">
        <v>638</v>
      </c>
      <c r="C40" s="181">
        <v>637.9</v>
      </c>
      <c r="D40" s="182">
        <v>637.9</v>
      </c>
      <c r="E40" s="183">
        <v>855.9</v>
      </c>
      <c r="F40" s="184">
        <v>845.49</v>
      </c>
      <c r="G40" s="185">
        <v>845.99</v>
      </c>
      <c r="H40" s="186">
        <v>845.7</v>
      </c>
      <c r="I40" s="186">
        <v>856.09900000000005</v>
      </c>
      <c r="J40" s="186">
        <v>856.09900000000005</v>
      </c>
      <c r="K40" s="186">
        <v>856.09899999999993</v>
      </c>
      <c r="L40" s="186">
        <v>798.74900000000002</v>
      </c>
      <c r="M40" s="186">
        <v>798.74900000000002</v>
      </c>
      <c r="N40" s="186">
        <v>798.72199999999998</v>
      </c>
      <c r="O40" s="186">
        <v>792.88599999999997</v>
      </c>
      <c r="P40" s="186">
        <v>792.73</v>
      </c>
      <c r="Q40" s="186">
        <v>792.10900000000004</v>
      </c>
      <c r="R40" s="186">
        <v>794.57500000000005</v>
      </c>
      <c r="S40" s="186">
        <v>794.78499999999997</v>
      </c>
      <c r="T40" s="186">
        <v>795.47500000000002</v>
      </c>
      <c r="U40" s="186">
        <v>795.47500000000002</v>
      </c>
      <c r="V40" s="186">
        <v>795.47500000000002</v>
      </c>
      <c r="W40" s="186">
        <v>796.46500000000003</v>
      </c>
      <c r="X40" s="186">
        <v>808.06500000000005</v>
      </c>
      <c r="Y40" s="186">
        <v>813.65700000000004</v>
      </c>
      <c r="Z40" s="186">
        <v>813.65700000000004</v>
      </c>
      <c r="AA40" s="186">
        <v>813.65700000000004</v>
      </c>
      <c r="AB40" s="186">
        <v>813.71</v>
      </c>
      <c r="AC40" s="186">
        <v>813.71</v>
      </c>
      <c r="AD40" s="186">
        <v>813.71</v>
      </c>
      <c r="AE40" s="186">
        <v>718.03099999999995</v>
      </c>
      <c r="AF40" s="186">
        <v>718.03099999999995</v>
      </c>
      <c r="AG40" s="186">
        <v>718.03099999999995</v>
      </c>
      <c r="AH40" s="186">
        <v>718.03099999999995</v>
      </c>
      <c r="AI40" s="186">
        <v>719.89700000000005</v>
      </c>
    </row>
    <row r="41" spans="1:35" ht="15" customHeight="1">
      <c r="A41" s="71" t="s">
        <v>39</v>
      </c>
      <c r="B41" s="180">
        <v>862.3</v>
      </c>
      <c r="C41" s="181">
        <v>862.3</v>
      </c>
      <c r="D41" s="182">
        <v>864.02800000000002</v>
      </c>
      <c r="E41" s="183">
        <v>862.3</v>
      </c>
      <c r="F41" s="184">
        <v>862.25</v>
      </c>
      <c r="G41" s="185">
        <v>858.45</v>
      </c>
      <c r="H41" s="186">
        <v>867.75</v>
      </c>
      <c r="I41" s="186">
        <v>867.74699999999996</v>
      </c>
      <c r="J41" s="186">
        <v>863.947</v>
      </c>
      <c r="K41" s="186">
        <v>867.44699999999989</v>
      </c>
      <c r="L41" s="186">
        <v>867.447</v>
      </c>
      <c r="M41" s="186">
        <v>867.447</v>
      </c>
      <c r="N41" s="186">
        <v>868.89700000000005</v>
      </c>
      <c r="O41" s="186">
        <v>869.36699999999996</v>
      </c>
      <c r="P41" s="186">
        <v>869.36699999999996</v>
      </c>
      <c r="Q41" s="186">
        <v>869.36699999999996</v>
      </c>
      <c r="R41" s="186">
        <v>869.34699999999998</v>
      </c>
      <c r="S41" s="186">
        <v>873.947</v>
      </c>
      <c r="T41" s="186">
        <v>873.947</v>
      </c>
      <c r="U41" s="186">
        <v>873.947</v>
      </c>
      <c r="V41" s="186">
        <v>873.96100000000001</v>
      </c>
      <c r="W41" s="186">
        <v>878.22500000000002</v>
      </c>
      <c r="X41" s="186">
        <v>878.22500000000002</v>
      </c>
      <c r="Y41" s="186">
        <v>878.72500000000002</v>
      </c>
      <c r="Z41" s="186">
        <v>878.72500000000002</v>
      </c>
      <c r="AA41" s="186">
        <v>878.72500000000002</v>
      </c>
      <c r="AB41" s="186">
        <v>878.72500000000002</v>
      </c>
      <c r="AC41" s="186">
        <v>878.72500000000002</v>
      </c>
      <c r="AD41" s="186">
        <v>878.72500000000002</v>
      </c>
      <c r="AE41" s="186">
        <v>878.53499999999997</v>
      </c>
      <c r="AF41" s="186">
        <v>878.50800000000004</v>
      </c>
      <c r="AG41" s="186">
        <v>878.50800000000004</v>
      </c>
      <c r="AH41" s="186">
        <v>878.17200000000003</v>
      </c>
      <c r="AI41" s="186">
        <v>878.17200000000003</v>
      </c>
    </row>
    <row r="42" spans="1:35" ht="15" customHeight="1">
      <c r="A42" s="71" t="s">
        <v>40</v>
      </c>
      <c r="B42" s="180">
        <v>1324.5139999999999</v>
      </c>
      <c r="C42" s="181">
        <v>1319.7</v>
      </c>
      <c r="D42" s="182">
        <v>1319.6</v>
      </c>
      <c r="E42" s="183">
        <v>1324.9</v>
      </c>
      <c r="F42" s="184">
        <v>1334.16</v>
      </c>
      <c r="G42" s="185">
        <v>1348.85</v>
      </c>
      <c r="H42" s="186">
        <v>1364.35</v>
      </c>
      <c r="I42" s="186">
        <v>1379.15</v>
      </c>
      <c r="J42" s="186">
        <v>1419.05</v>
      </c>
      <c r="K42" s="186">
        <v>1436.9630000000002</v>
      </c>
      <c r="L42" s="186">
        <v>1448.7</v>
      </c>
      <c r="M42" s="186">
        <v>1465.59</v>
      </c>
      <c r="N42" s="186">
        <v>1489.136</v>
      </c>
      <c r="O42" s="186">
        <v>1512.1559999999999</v>
      </c>
      <c r="P42" s="186">
        <v>1834.346</v>
      </c>
      <c r="Q42" s="186">
        <v>1855.6179999999999</v>
      </c>
      <c r="R42" s="186">
        <v>1886.3679999999999</v>
      </c>
      <c r="S42" s="186">
        <v>1887.6759999999999</v>
      </c>
      <c r="T42" s="186">
        <v>1891.6859999999999</v>
      </c>
      <c r="U42" s="186">
        <v>1901.886</v>
      </c>
      <c r="V42" s="186">
        <v>1901.7460000000001</v>
      </c>
      <c r="W42" s="186">
        <v>1905.4159999999999</v>
      </c>
      <c r="X42" s="186">
        <v>1906.9259999999999</v>
      </c>
      <c r="Y42" s="186">
        <v>1908.816</v>
      </c>
      <c r="Z42" s="186">
        <v>1943.2660000000001</v>
      </c>
      <c r="AA42" s="186">
        <v>1946.4760000000001</v>
      </c>
      <c r="AB42" s="186">
        <v>1960.7460000000001</v>
      </c>
      <c r="AC42" s="186">
        <v>1967.816</v>
      </c>
      <c r="AD42" s="186">
        <v>1976.556</v>
      </c>
      <c r="AE42" s="186">
        <v>1992.981</v>
      </c>
      <c r="AF42" s="186">
        <v>1999.521</v>
      </c>
      <c r="AG42" s="186">
        <v>2023.701</v>
      </c>
      <c r="AH42" s="186">
        <v>2042.9079999999999</v>
      </c>
      <c r="AI42" s="186">
        <v>2062.2530000000002</v>
      </c>
    </row>
    <row r="43" spans="1:35" ht="15" customHeight="1">
      <c r="A43" s="71" t="s">
        <v>41</v>
      </c>
      <c r="B43" s="180">
        <v>3066.8649999999998</v>
      </c>
      <c r="C43" s="181">
        <v>3217.38</v>
      </c>
      <c r="D43" s="182">
        <v>3269.098</v>
      </c>
      <c r="E43" s="183">
        <v>3551.01</v>
      </c>
      <c r="F43" s="184">
        <v>3529.61</v>
      </c>
      <c r="G43" s="185">
        <v>3545.71</v>
      </c>
      <c r="H43" s="186">
        <v>3620.61</v>
      </c>
      <c r="I43" s="186">
        <v>3659.1039999999998</v>
      </c>
      <c r="J43" s="186">
        <v>3695.0650000000001</v>
      </c>
      <c r="K43" s="186">
        <v>3735.49</v>
      </c>
      <c r="L43" s="186">
        <v>3751.2510000000002</v>
      </c>
      <c r="M43" s="186">
        <v>3766.8809999999999</v>
      </c>
      <c r="N43" s="186">
        <v>3770.4209999999998</v>
      </c>
      <c r="O43" s="186">
        <v>3862.096</v>
      </c>
      <c r="P43" s="186">
        <v>3870.2669999999998</v>
      </c>
      <c r="Q43" s="186">
        <v>3717.1060000000002</v>
      </c>
      <c r="R43" s="186">
        <v>3724.924</v>
      </c>
      <c r="S43" s="186">
        <v>3815.1640000000002</v>
      </c>
      <c r="T43" s="186">
        <v>3814.444</v>
      </c>
      <c r="U43" s="186">
        <v>3848.3040000000001</v>
      </c>
      <c r="V43" s="186">
        <v>3890.5709999999999</v>
      </c>
      <c r="W43" s="186">
        <v>3913.0509999999999</v>
      </c>
      <c r="X43" s="186">
        <v>3958.32</v>
      </c>
      <c r="Y43" s="186">
        <v>3976.636</v>
      </c>
      <c r="Z43" s="186">
        <v>3977.4630000000002</v>
      </c>
      <c r="AA43" s="186">
        <v>4072.4929999999999</v>
      </c>
      <c r="AB43" s="186">
        <v>4077.65</v>
      </c>
      <c r="AC43" s="186">
        <v>4037.2130000000002</v>
      </c>
      <c r="AD43" s="186">
        <v>4039.2930000000001</v>
      </c>
      <c r="AE43" s="186">
        <v>4039.2930000000001</v>
      </c>
      <c r="AF43" s="186">
        <v>4040.8890000000001</v>
      </c>
      <c r="AG43" s="186">
        <v>4050.47</v>
      </c>
      <c r="AH43" s="186">
        <v>4051.55</v>
      </c>
      <c r="AI43" s="186">
        <v>4050.55</v>
      </c>
    </row>
    <row r="44" spans="1:35" ht="15" customHeight="1">
      <c r="A44" s="71" t="s">
        <v>42</v>
      </c>
      <c r="B44" s="180">
        <v>951.69299999999998</v>
      </c>
      <c r="C44" s="181">
        <v>950.7</v>
      </c>
      <c r="D44" s="182">
        <v>951.1</v>
      </c>
      <c r="E44" s="183">
        <v>957.7</v>
      </c>
      <c r="F44" s="184">
        <v>962.31</v>
      </c>
      <c r="G44" s="185">
        <v>971.24</v>
      </c>
      <c r="H44" s="186">
        <v>971.6</v>
      </c>
      <c r="I44" s="186">
        <v>972.28700000000003</v>
      </c>
      <c r="J44" s="186">
        <v>713.58699999999999</v>
      </c>
      <c r="K44" s="186">
        <v>713.7940000000001</v>
      </c>
      <c r="L44" s="186">
        <v>713.74</v>
      </c>
      <c r="M44" s="186">
        <v>713.74</v>
      </c>
      <c r="N44" s="186">
        <v>709.98699999999997</v>
      </c>
      <c r="O44" s="186">
        <v>711.66700000000003</v>
      </c>
      <c r="P44" s="186">
        <v>710.58299999999997</v>
      </c>
      <c r="Q44" s="186">
        <v>738.60299999999995</v>
      </c>
      <c r="R44" s="186">
        <v>736.16600000000005</v>
      </c>
      <c r="S44" s="186">
        <v>738.07100000000003</v>
      </c>
      <c r="T44" s="186">
        <v>745.91099999999994</v>
      </c>
      <c r="U44" s="186">
        <v>748.90099999999995</v>
      </c>
      <c r="V44" s="186">
        <v>749.70500000000004</v>
      </c>
      <c r="W44" s="186">
        <v>752.5</v>
      </c>
      <c r="X44" s="186">
        <v>753.81</v>
      </c>
      <c r="Y44" s="186">
        <v>756.83</v>
      </c>
      <c r="Z44" s="186">
        <v>757.16399999999999</v>
      </c>
      <c r="AA44" s="186">
        <v>756.99900000000002</v>
      </c>
      <c r="AB44" s="186">
        <v>761.29600000000005</v>
      </c>
      <c r="AC44" s="186">
        <v>742.15599999999995</v>
      </c>
      <c r="AD44" s="186">
        <v>764.63499999999999</v>
      </c>
      <c r="AE44" s="186">
        <v>764.98299999999995</v>
      </c>
      <c r="AF44" s="186">
        <v>765.74400000000003</v>
      </c>
      <c r="AG44" s="186">
        <v>765.96600000000001</v>
      </c>
      <c r="AH44" s="186">
        <v>766.04600000000005</v>
      </c>
      <c r="AI44" s="186">
        <v>770.10299999999995</v>
      </c>
    </row>
    <row r="45" spans="1:35" ht="15" customHeight="1">
      <c r="A45" s="72" t="s">
        <v>43</v>
      </c>
      <c r="B45" s="180">
        <v>6620.62</v>
      </c>
      <c r="C45" s="181">
        <v>6679.6840000000002</v>
      </c>
      <c r="D45" s="182">
        <v>7320.3019999999997</v>
      </c>
      <c r="E45" s="183">
        <v>6745.9</v>
      </c>
      <c r="F45" s="184">
        <v>6822.81</v>
      </c>
      <c r="G45" s="185">
        <v>6689.47</v>
      </c>
      <c r="H45" s="186">
        <v>6829.03</v>
      </c>
      <c r="I45" s="186">
        <v>6904.8329999999996</v>
      </c>
      <c r="J45" s="186">
        <v>6904.8249999999998</v>
      </c>
      <c r="K45" s="186">
        <v>6902.0290000000005</v>
      </c>
      <c r="L45" s="186">
        <v>6863.9449999999997</v>
      </c>
      <c r="M45" s="186">
        <v>8817.6740000000009</v>
      </c>
      <c r="N45" s="186">
        <v>8843.3469999999998</v>
      </c>
      <c r="O45" s="186">
        <v>8613.3169999999991</v>
      </c>
      <c r="P45" s="186">
        <v>8915.8209999999999</v>
      </c>
      <c r="Q45" s="186">
        <v>8826.4210000000003</v>
      </c>
      <c r="R45" s="186">
        <v>7826.7049999999999</v>
      </c>
      <c r="S45" s="186">
        <v>7337.7439999999997</v>
      </c>
      <c r="T45" s="186">
        <v>7357.3029999999999</v>
      </c>
      <c r="U45" s="186">
        <v>7329.3860000000004</v>
      </c>
      <c r="V45" s="186">
        <v>7335.8860000000004</v>
      </c>
      <c r="W45" s="186">
        <v>7327.424</v>
      </c>
      <c r="X45" s="186">
        <v>7324.3339999999998</v>
      </c>
      <c r="Y45" s="186">
        <v>7326.7</v>
      </c>
      <c r="Z45" s="186">
        <v>7267.7300000000005</v>
      </c>
      <c r="AA45" s="186">
        <v>7272.7250000000004</v>
      </c>
      <c r="AB45" s="186">
        <v>7277.2280000000001</v>
      </c>
      <c r="AC45" s="186">
        <v>7264.7389999999996</v>
      </c>
      <c r="AD45" s="186">
        <v>7323.8559999999998</v>
      </c>
      <c r="AE45" s="186">
        <v>7371.4129999999996</v>
      </c>
      <c r="AF45" s="186">
        <v>7394.9129999999996</v>
      </c>
      <c r="AG45" s="186">
        <v>7413</v>
      </c>
      <c r="AH45" s="186">
        <v>7443.2070000000003</v>
      </c>
      <c r="AI45" s="186">
        <v>7446.2209999999995</v>
      </c>
    </row>
    <row r="46" spans="1:35" ht="15" customHeight="1">
      <c r="A46" s="71" t="s">
        <v>44</v>
      </c>
      <c r="B46" s="180">
        <v>660.59900000000005</v>
      </c>
      <c r="C46" s="181">
        <v>662.5</v>
      </c>
      <c r="D46" s="182">
        <v>663.7</v>
      </c>
      <c r="E46" s="183">
        <v>669.6</v>
      </c>
      <c r="F46" s="184">
        <v>682.26</v>
      </c>
      <c r="G46" s="185">
        <v>683.76</v>
      </c>
      <c r="H46" s="186">
        <v>685.36</v>
      </c>
      <c r="I46" s="186">
        <v>671.46</v>
      </c>
      <c r="J46" s="186">
        <v>631.96</v>
      </c>
      <c r="K46" s="186">
        <v>611.697</v>
      </c>
      <c r="L46" s="186">
        <v>646.70000000000005</v>
      </c>
      <c r="M46" s="186">
        <v>646.6</v>
      </c>
      <c r="N46" s="186">
        <v>645.79</v>
      </c>
      <c r="O46" s="186">
        <v>646.5</v>
      </c>
      <c r="P46" s="186">
        <v>647.69000000000005</v>
      </c>
      <c r="Q46" s="186">
        <v>734.60500000000002</v>
      </c>
      <c r="R46" s="186">
        <v>787.505</v>
      </c>
      <c r="S46" s="186">
        <v>801.64499999999998</v>
      </c>
      <c r="T46" s="186">
        <v>801.44500000000005</v>
      </c>
      <c r="U46" s="186">
        <v>821.68299999999999</v>
      </c>
      <c r="V46" s="186">
        <v>821.68299999999999</v>
      </c>
      <c r="W46" s="186">
        <v>821.91300000000001</v>
      </c>
      <c r="X46" s="186">
        <v>821.88300000000004</v>
      </c>
      <c r="Y46" s="186">
        <v>821.81299999999999</v>
      </c>
      <c r="Z46" s="186">
        <v>813.81299999999999</v>
      </c>
      <c r="AA46" s="186">
        <v>813.65800000000002</v>
      </c>
      <c r="AB46" s="186">
        <v>813.63800000000003</v>
      </c>
      <c r="AC46" s="186">
        <v>728.94</v>
      </c>
      <c r="AD46" s="186">
        <v>728.93799999999999</v>
      </c>
      <c r="AE46" s="186">
        <v>728.80100000000004</v>
      </c>
      <c r="AF46" s="186">
        <v>728.46100000000001</v>
      </c>
      <c r="AG46" s="186">
        <v>731.22</v>
      </c>
      <c r="AH46" s="186">
        <v>736.91</v>
      </c>
      <c r="AI46" s="186">
        <v>746.29899999999998</v>
      </c>
    </row>
    <row r="47" spans="1:35" ht="15" customHeight="1">
      <c r="A47" s="71" t="s">
        <v>45</v>
      </c>
      <c r="B47" s="180">
        <v>990.3</v>
      </c>
      <c r="C47" s="181">
        <v>990.3</v>
      </c>
      <c r="D47" s="182">
        <v>1552.5429999999999</v>
      </c>
      <c r="E47" s="183">
        <v>1004.2</v>
      </c>
      <c r="F47" s="184">
        <v>1006.86</v>
      </c>
      <c r="G47" s="185">
        <v>1010.36</v>
      </c>
      <c r="H47" s="186">
        <v>1009.31</v>
      </c>
      <c r="I47" s="186">
        <v>1014.908</v>
      </c>
      <c r="J47" s="186">
        <v>1021.628</v>
      </c>
      <c r="K47" s="186">
        <v>1025.8810000000001</v>
      </c>
      <c r="L47" s="186">
        <v>1030.4259999999999</v>
      </c>
      <c r="M47" s="186">
        <v>1030.3810000000001</v>
      </c>
      <c r="N47" s="186">
        <v>1029.451</v>
      </c>
      <c r="O47" s="186">
        <v>1034.2190000000001</v>
      </c>
      <c r="P47" s="186">
        <v>1035.0530000000001</v>
      </c>
      <c r="Q47" s="186">
        <v>1036.973</v>
      </c>
      <c r="R47" s="186">
        <v>1060.3240000000001</v>
      </c>
      <c r="S47" s="186">
        <v>1061.164</v>
      </c>
      <c r="T47" s="186">
        <v>1061.691</v>
      </c>
      <c r="U47" s="186">
        <v>1061.6510000000001</v>
      </c>
      <c r="V47" s="186">
        <v>1061.7249999999999</v>
      </c>
      <c r="W47" s="186">
        <v>1061.7449999999999</v>
      </c>
      <c r="X47" s="186">
        <v>1061.653</v>
      </c>
      <c r="Y47" s="186">
        <v>1061.653</v>
      </c>
      <c r="Z47" s="186">
        <v>1061.54</v>
      </c>
      <c r="AA47" s="186">
        <v>1061.5060000000001</v>
      </c>
      <c r="AB47" s="186">
        <v>791.93600000000004</v>
      </c>
      <c r="AC47" s="186">
        <v>791.93600000000004</v>
      </c>
      <c r="AD47" s="186">
        <v>793.12599999999998</v>
      </c>
      <c r="AE47" s="186">
        <v>794.44600000000003</v>
      </c>
      <c r="AF47" s="186">
        <v>883.14599999999996</v>
      </c>
      <c r="AG47" s="186">
        <v>889.17600000000004</v>
      </c>
      <c r="AH47" s="186">
        <v>889.21900000000005</v>
      </c>
      <c r="AI47" s="186">
        <v>889.63900000000001</v>
      </c>
    </row>
    <row r="48" spans="1:35" ht="15" customHeight="1">
      <c r="A48" s="71" t="s">
        <v>46</v>
      </c>
      <c r="B48" s="180">
        <v>1409.54</v>
      </c>
      <c r="C48" s="181">
        <v>1413.6</v>
      </c>
      <c r="D48" s="182">
        <v>1400.1</v>
      </c>
      <c r="E48" s="183">
        <v>1447.646</v>
      </c>
      <c r="F48" s="184">
        <v>1448.16</v>
      </c>
      <c r="G48" s="185">
        <v>1455.58</v>
      </c>
      <c r="H48" s="186">
        <v>1461.08</v>
      </c>
      <c r="I48" s="186">
        <v>1470.98</v>
      </c>
      <c r="J48" s="186">
        <v>1486.48</v>
      </c>
      <c r="K48" s="186">
        <v>1485.8339999999998</v>
      </c>
      <c r="L48" s="186">
        <v>1535.566</v>
      </c>
      <c r="M48" s="186">
        <v>1539.9739999999999</v>
      </c>
      <c r="N48" s="186">
        <v>1543.0930000000001</v>
      </c>
      <c r="O48" s="186">
        <v>1549.6030000000001</v>
      </c>
      <c r="P48" s="186">
        <v>1535.5119999999999</v>
      </c>
      <c r="Q48" s="186">
        <v>1522.223</v>
      </c>
      <c r="R48" s="186">
        <v>1528.3530000000001</v>
      </c>
      <c r="S48" s="186">
        <v>1540.895</v>
      </c>
      <c r="T48" s="186">
        <v>1547.8130000000001</v>
      </c>
      <c r="U48" s="186">
        <v>1554.204</v>
      </c>
      <c r="V48" s="186">
        <v>1556.2439999999999</v>
      </c>
      <c r="W48" s="186">
        <v>1558.5070000000001</v>
      </c>
      <c r="X48" s="186">
        <v>1583.0250000000001</v>
      </c>
      <c r="Y48" s="186">
        <v>1594.798</v>
      </c>
      <c r="Z48" s="186">
        <v>1595.539</v>
      </c>
      <c r="AA48" s="186">
        <v>1598.519</v>
      </c>
      <c r="AB48" s="186">
        <v>1600.837</v>
      </c>
      <c r="AC48" s="186">
        <v>1584.261</v>
      </c>
      <c r="AD48" s="186">
        <v>1585.992</v>
      </c>
      <c r="AE48" s="186">
        <v>1582.758</v>
      </c>
      <c r="AF48" s="186">
        <v>1586.2090000000001</v>
      </c>
      <c r="AG48" s="186">
        <v>1591.904</v>
      </c>
      <c r="AH48" s="186">
        <v>1588.069</v>
      </c>
      <c r="AI48" s="186">
        <v>1601.5650000000001</v>
      </c>
    </row>
    <row r="49" spans="1:35" ht="15" customHeight="1">
      <c r="A49" s="71" t="s">
        <v>47</v>
      </c>
      <c r="B49" s="180">
        <v>713.4</v>
      </c>
      <c r="C49" s="181">
        <v>714.1</v>
      </c>
      <c r="D49" s="182">
        <v>713.9</v>
      </c>
      <c r="E49" s="183">
        <v>714.7</v>
      </c>
      <c r="F49" s="184">
        <v>718.28</v>
      </c>
      <c r="G49" s="185">
        <v>718.18</v>
      </c>
      <c r="H49" s="186">
        <v>494.48</v>
      </c>
      <c r="I49" s="186">
        <v>494.57900000000001</v>
      </c>
      <c r="J49" s="186">
        <v>494.60399999999998</v>
      </c>
      <c r="K49" s="186">
        <v>494.60400000000004</v>
      </c>
      <c r="L49" s="186">
        <v>496.10399999999998</v>
      </c>
      <c r="M49" s="186">
        <v>499.63400000000001</v>
      </c>
      <c r="N49" s="186">
        <v>509.81400000000002</v>
      </c>
      <c r="O49" s="186">
        <v>526.404</v>
      </c>
      <c r="P49" s="186">
        <v>526.20399999999995</v>
      </c>
      <c r="Q49" s="186">
        <v>526.20399999999995</v>
      </c>
      <c r="R49" s="186">
        <v>527.404</v>
      </c>
      <c r="S49" s="186">
        <v>530.11</v>
      </c>
      <c r="T49" s="186">
        <v>533.01</v>
      </c>
      <c r="U49" s="186">
        <v>533.01</v>
      </c>
      <c r="V49" s="186">
        <v>533.01</v>
      </c>
      <c r="W49" s="186">
        <v>533.01</v>
      </c>
      <c r="X49" s="186">
        <v>533.01</v>
      </c>
      <c r="Y49" s="186">
        <v>536.12</v>
      </c>
      <c r="Z49" s="186">
        <v>535.58000000000004</v>
      </c>
      <c r="AA49" s="186">
        <v>535.58000000000004</v>
      </c>
      <c r="AB49" s="186">
        <v>535.64</v>
      </c>
      <c r="AC49" s="186">
        <v>535.76499999999999</v>
      </c>
      <c r="AD49" s="186">
        <v>535.76499999999999</v>
      </c>
      <c r="AE49" s="186">
        <v>535.76499999999999</v>
      </c>
      <c r="AF49" s="186">
        <v>535.73599999999999</v>
      </c>
      <c r="AG49" s="186">
        <v>535.68499999999995</v>
      </c>
      <c r="AH49" s="186">
        <v>535.68499999999995</v>
      </c>
      <c r="AI49" s="186">
        <v>536.94000000000005</v>
      </c>
    </row>
    <row r="50" spans="1:35" ht="15" customHeight="1">
      <c r="A50" s="71" t="s">
        <v>48</v>
      </c>
      <c r="B50" s="180">
        <v>3475.2640000000001</v>
      </c>
      <c r="C50" s="181">
        <v>3303.96</v>
      </c>
      <c r="D50" s="182">
        <v>3359.0329999999999</v>
      </c>
      <c r="E50" s="183">
        <v>3078.721</v>
      </c>
      <c r="F50" s="184">
        <v>3509.73</v>
      </c>
      <c r="G50" s="185">
        <v>3541.44</v>
      </c>
      <c r="H50" s="186">
        <v>3612.96</v>
      </c>
      <c r="I50" s="186">
        <v>3650.8359999999998</v>
      </c>
      <c r="J50" s="186">
        <v>3714.2350000000001</v>
      </c>
      <c r="K50" s="186">
        <v>3924.34</v>
      </c>
      <c r="L50" s="186">
        <v>4072.6709999999998</v>
      </c>
      <c r="M50" s="186">
        <v>4118.0550000000003</v>
      </c>
      <c r="N50" s="186">
        <v>4166.0540000000001</v>
      </c>
      <c r="O50" s="186">
        <v>4193.2669999999998</v>
      </c>
      <c r="P50" s="186">
        <v>4273.8999999999996</v>
      </c>
      <c r="Q50" s="186">
        <v>4436.5339999999997</v>
      </c>
      <c r="R50" s="186">
        <v>4549.9049999999997</v>
      </c>
      <c r="S50" s="186">
        <v>4576.4799999999996</v>
      </c>
      <c r="T50" s="186">
        <v>4597.5410000000002</v>
      </c>
      <c r="U50" s="186">
        <v>4646.0690000000004</v>
      </c>
      <c r="V50" s="186">
        <v>4487.5370000000003</v>
      </c>
      <c r="W50" s="186">
        <v>4502.768</v>
      </c>
      <c r="X50" s="186">
        <v>4523.982</v>
      </c>
      <c r="Y50" s="186">
        <v>4554.9840000000004</v>
      </c>
      <c r="Z50" s="186">
        <v>4609.8850000000002</v>
      </c>
      <c r="AA50" s="186">
        <v>4645.5770000000002</v>
      </c>
      <c r="AB50" s="186">
        <v>4690.5640000000003</v>
      </c>
      <c r="AC50" s="186">
        <v>4717.692</v>
      </c>
      <c r="AD50" s="186">
        <v>4720.183</v>
      </c>
      <c r="AE50" s="186">
        <v>4760.0919999999996</v>
      </c>
      <c r="AF50" s="186">
        <v>4787.4520000000002</v>
      </c>
      <c r="AG50" s="186">
        <v>4813.6570000000002</v>
      </c>
      <c r="AH50" s="186">
        <v>4861.808</v>
      </c>
      <c r="AI50" s="186">
        <v>4903.8149999999996</v>
      </c>
    </row>
    <row r="51" spans="1:35" ht="15" customHeight="1">
      <c r="A51" s="71" t="s">
        <v>49</v>
      </c>
      <c r="B51" s="180">
        <v>1157.8399999999999</v>
      </c>
      <c r="C51" s="181">
        <v>1178.5999999999999</v>
      </c>
      <c r="D51" s="182">
        <v>1186.9000000000001</v>
      </c>
      <c r="E51" s="183">
        <v>1113.9100000000001</v>
      </c>
      <c r="F51" s="184">
        <v>1227.54</v>
      </c>
      <c r="G51" s="185">
        <v>1239.55</v>
      </c>
      <c r="H51" s="186">
        <v>1277.95</v>
      </c>
      <c r="I51" s="186">
        <v>1283.25</v>
      </c>
      <c r="J51" s="186">
        <v>1294.357</v>
      </c>
      <c r="K51" s="186">
        <v>1267.1419999999998</v>
      </c>
      <c r="L51" s="186">
        <v>1331.623</v>
      </c>
      <c r="M51" s="186">
        <v>1359.575</v>
      </c>
      <c r="N51" s="186">
        <v>1369.085</v>
      </c>
      <c r="O51" s="186">
        <v>1375.625</v>
      </c>
      <c r="P51" s="186">
        <v>1389.6949999999999</v>
      </c>
      <c r="Q51" s="186">
        <v>1432.973</v>
      </c>
      <c r="R51" s="186">
        <v>1488.2249999999999</v>
      </c>
      <c r="S51" s="186">
        <v>1506.3050000000001</v>
      </c>
      <c r="T51" s="186">
        <v>1510.2940000000001</v>
      </c>
      <c r="U51" s="186">
        <v>1513.7349999999999</v>
      </c>
      <c r="V51" s="186">
        <v>1514.835</v>
      </c>
      <c r="W51" s="186">
        <v>1515.9449999999999</v>
      </c>
      <c r="X51" s="186">
        <v>1517.596</v>
      </c>
      <c r="Y51" s="186">
        <v>1517.5050000000001</v>
      </c>
      <c r="Z51" s="186">
        <v>1525.575</v>
      </c>
      <c r="AA51" s="186">
        <v>1535.7059999999999</v>
      </c>
      <c r="AB51" s="186">
        <v>1547.884</v>
      </c>
      <c r="AC51" s="186">
        <v>1568.5840000000001</v>
      </c>
      <c r="AD51" s="186">
        <v>1596.2750000000001</v>
      </c>
      <c r="AE51" s="186">
        <v>1599.1179999999999</v>
      </c>
      <c r="AF51" s="186">
        <v>1609.1780000000001</v>
      </c>
      <c r="AG51" s="186">
        <v>1623.6379999999999</v>
      </c>
      <c r="AH51" s="186">
        <v>1632.607</v>
      </c>
      <c r="AI51" s="186">
        <v>1663.5160000000001</v>
      </c>
    </row>
    <row r="52" spans="1:35" ht="15" customHeight="1">
      <c r="A52" s="71" t="s">
        <v>50</v>
      </c>
      <c r="B52" s="180">
        <v>3414.5880000000002</v>
      </c>
      <c r="C52" s="181">
        <v>3601.6</v>
      </c>
      <c r="D52" s="182">
        <v>3717.5</v>
      </c>
      <c r="E52" s="183">
        <v>3698.49</v>
      </c>
      <c r="F52" s="184">
        <v>3718.71</v>
      </c>
      <c r="G52" s="185">
        <v>3803.73</v>
      </c>
      <c r="H52" s="186">
        <v>3714.73</v>
      </c>
      <c r="I52" s="186">
        <v>3751.9450000000002</v>
      </c>
      <c r="J52" s="186">
        <v>3846.3719999999998</v>
      </c>
      <c r="K52" s="186">
        <v>3887.6750000000002</v>
      </c>
      <c r="L52" s="186">
        <v>3895.9050000000002</v>
      </c>
      <c r="M52" s="186">
        <v>3920.4960000000001</v>
      </c>
      <c r="N52" s="186">
        <v>3908.73</v>
      </c>
      <c r="O52" s="186">
        <v>3929.5639999999999</v>
      </c>
      <c r="P52" s="186">
        <v>3946.0630000000001</v>
      </c>
      <c r="Q52" s="186">
        <v>3881.5970000000002</v>
      </c>
      <c r="R52" s="186">
        <v>3942.4319999999998</v>
      </c>
      <c r="S52" s="186">
        <v>3892.5659999999998</v>
      </c>
      <c r="T52" s="186">
        <v>3886.2730000000001</v>
      </c>
      <c r="U52" s="186">
        <v>3891.9430000000002</v>
      </c>
      <c r="V52" s="186">
        <v>3888.5509999999999</v>
      </c>
      <c r="W52" s="186">
        <v>3877.8490000000002</v>
      </c>
      <c r="X52" s="186">
        <v>3890.4989999999998</v>
      </c>
      <c r="Y52" s="186">
        <v>3937.0790000000002</v>
      </c>
      <c r="Z52" s="186">
        <v>3954.1780000000003</v>
      </c>
      <c r="AA52" s="186">
        <v>3954.0010000000002</v>
      </c>
      <c r="AB52" s="186">
        <v>3962.7550000000001</v>
      </c>
      <c r="AC52" s="186">
        <v>3941.05</v>
      </c>
      <c r="AD52" s="186">
        <v>3951.4879999999998</v>
      </c>
      <c r="AE52" s="186">
        <v>3919.64</v>
      </c>
      <c r="AF52" s="186">
        <v>3928.761</v>
      </c>
      <c r="AG52" s="186">
        <v>3930.5509999999999</v>
      </c>
      <c r="AH52" s="186">
        <v>3944.761</v>
      </c>
      <c r="AI52" s="186">
        <v>3952.4639999999999</v>
      </c>
    </row>
    <row r="53" spans="1:35" ht="15" customHeight="1">
      <c r="A53" s="71" t="s">
        <v>51</v>
      </c>
      <c r="B53" s="180">
        <v>1839.7</v>
      </c>
      <c r="C53" s="181">
        <v>1842.1</v>
      </c>
      <c r="D53" s="182">
        <v>1890.5</v>
      </c>
      <c r="E53" s="183">
        <v>1884.7</v>
      </c>
      <c r="F53" s="184">
        <v>1898.89</v>
      </c>
      <c r="G53" s="185">
        <v>1924.29</v>
      </c>
      <c r="H53" s="186">
        <v>1934.03</v>
      </c>
      <c r="I53" s="186">
        <v>1952.2159999999999</v>
      </c>
      <c r="J53" s="186">
        <v>1968.9159999999999</v>
      </c>
      <c r="K53" s="186">
        <v>1982.299</v>
      </c>
      <c r="L53" s="186">
        <v>2022.5060000000001</v>
      </c>
      <c r="M53" s="186">
        <v>2040.405</v>
      </c>
      <c r="N53" s="186">
        <v>2048.5949999999998</v>
      </c>
      <c r="O53" s="186">
        <v>2075.0529999999999</v>
      </c>
      <c r="P53" s="186">
        <v>2106.8130000000001</v>
      </c>
      <c r="Q53" s="186">
        <v>2105.2600000000002</v>
      </c>
      <c r="R53" s="186">
        <v>2130.6419999999998</v>
      </c>
      <c r="S53" s="186">
        <v>2162.5120000000002</v>
      </c>
      <c r="T53" s="186">
        <v>2186.1970000000001</v>
      </c>
      <c r="U53" s="186">
        <v>2222.62</v>
      </c>
      <c r="V53" s="186">
        <v>2235.3609999999999</v>
      </c>
      <c r="W53" s="186">
        <v>2254.3829999999998</v>
      </c>
      <c r="X53" s="186">
        <v>2253.1930000000002</v>
      </c>
      <c r="Y53" s="186">
        <v>2260.6130000000003</v>
      </c>
      <c r="Z53" s="186">
        <v>2271.2330000000002</v>
      </c>
      <c r="AA53" s="186">
        <v>2290.3020000000001</v>
      </c>
      <c r="AB53" s="186">
        <v>2301.377</v>
      </c>
      <c r="AC53" s="186">
        <v>2390.1660000000002</v>
      </c>
      <c r="AD53" s="186">
        <v>2384.5129999999999</v>
      </c>
      <c r="AE53" s="186">
        <v>2389.5819999999999</v>
      </c>
      <c r="AF53" s="186">
        <v>2392.0720000000001</v>
      </c>
      <c r="AG53" s="186">
        <v>2456.3820000000001</v>
      </c>
      <c r="AH53" s="186">
        <v>2500.6849999999999</v>
      </c>
      <c r="AI53" s="186">
        <v>2512.2919999999999</v>
      </c>
    </row>
    <row r="54" spans="1:35" ht="15" customHeight="1">
      <c r="A54" s="71" t="s">
        <v>52</v>
      </c>
      <c r="B54" s="180">
        <v>3943.3530000000001</v>
      </c>
      <c r="C54" s="181">
        <v>3949.893</v>
      </c>
      <c r="D54" s="182">
        <v>3961.7089999999998</v>
      </c>
      <c r="E54" s="183">
        <v>3958.9</v>
      </c>
      <c r="F54" s="184">
        <v>3931.52</v>
      </c>
      <c r="G54" s="185">
        <v>3994.03</v>
      </c>
      <c r="H54" s="186">
        <v>4027.27</v>
      </c>
      <c r="I54" s="186">
        <v>4028.3739999999998</v>
      </c>
      <c r="J54" s="186">
        <v>4038.0830000000001</v>
      </c>
      <c r="K54" s="186">
        <v>3968.0250000000001</v>
      </c>
      <c r="L54" s="186">
        <v>3989.0729999999999</v>
      </c>
      <c r="M54" s="186">
        <v>3982.8519999999999</v>
      </c>
      <c r="N54" s="186">
        <v>3982.3919999999998</v>
      </c>
      <c r="O54" s="186">
        <v>3619.2359999999999</v>
      </c>
      <c r="P54" s="186">
        <v>3625.386</v>
      </c>
      <c r="Q54" s="186">
        <v>3630.7139999999999</v>
      </c>
      <c r="R54" s="186">
        <v>3629.3449999999998</v>
      </c>
      <c r="S54" s="186">
        <v>3630.6170000000002</v>
      </c>
      <c r="T54" s="186">
        <v>3631.3809999999999</v>
      </c>
      <c r="U54" s="186">
        <v>3637.3150000000001</v>
      </c>
      <c r="V54" s="186">
        <v>3639.366</v>
      </c>
      <c r="W54" s="186">
        <v>3640.2660000000001</v>
      </c>
      <c r="X54" s="186">
        <v>3639.7660000000001</v>
      </c>
      <c r="Y54" s="186">
        <v>3645.6260000000002</v>
      </c>
      <c r="Z54" s="186">
        <v>3654.6960000000004</v>
      </c>
      <c r="AA54" s="186">
        <v>3656.5450000000001</v>
      </c>
      <c r="AB54" s="186">
        <v>3669.962</v>
      </c>
      <c r="AC54" s="186">
        <v>3665.7109999999998</v>
      </c>
      <c r="AD54" s="186">
        <v>3669.1039999999998</v>
      </c>
      <c r="AE54" s="186">
        <v>3671.3890000000001</v>
      </c>
      <c r="AF54" s="186">
        <v>3663.9920000000002</v>
      </c>
      <c r="AG54" s="186">
        <v>3671.7860000000001</v>
      </c>
      <c r="AH54" s="186">
        <v>3672.6060000000002</v>
      </c>
      <c r="AI54" s="186">
        <v>3718.9459999999999</v>
      </c>
    </row>
    <row r="55" spans="1:35" ht="15" customHeight="1">
      <c r="A55" s="71" t="s">
        <v>53</v>
      </c>
      <c r="B55" s="180">
        <v>3928.3229999999999</v>
      </c>
      <c r="C55" s="181">
        <v>3935.5</v>
      </c>
      <c r="D55" s="182">
        <v>4057.4079999999999</v>
      </c>
      <c r="E55" s="183">
        <v>3953.1840000000002</v>
      </c>
      <c r="F55" s="184">
        <v>3964.17</v>
      </c>
      <c r="G55" s="185">
        <v>3993.87</v>
      </c>
      <c r="H55" s="186">
        <v>4134.09</v>
      </c>
      <c r="I55" s="186">
        <v>4147.1109999999999</v>
      </c>
      <c r="J55" s="186">
        <v>4150.1959999999999</v>
      </c>
      <c r="K55" s="186">
        <v>4184.0870000000004</v>
      </c>
      <c r="L55" s="186">
        <v>4201.0309999999999</v>
      </c>
      <c r="M55" s="186">
        <v>4248.6779999999999</v>
      </c>
      <c r="N55" s="186">
        <v>4274.482</v>
      </c>
      <c r="O55" s="186">
        <v>4303.6360000000004</v>
      </c>
      <c r="P55" s="186">
        <v>4283.0839999999998</v>
      </c>
      <c r="Q55" s="186">
        <v>4357.1090000000004</v>
      </c>
      <c r="R55" s="186">
        <v>4383.5460000000003</v>
      </c>
      <c r="S55" s="186">
        <v>4388.6980000000003</v>
      </c>
      <c r="T55" s="186">
        <v>4399.0810000000001</v>
      </c>
      <c r="U55" s="186">
        <v>4405.4960000000001</v>
      </c>
      <c r="V55" s="186">
        <v>4406.9960000000001</v>
      </c>
      <c r="W55" s="186">
        <v>4425.3710000000001</v>
      </c>
      <c r="X55" s="186">
        <v>4433.2349999999997</v>
      </c>
      <c r="Y55" s="186">
        <v>4414.6149999999998</v>
      </c>
      <c r="Z55" s="186">
        <v>4415.5120000000006</v>
      </c>
      <c r="AA55" s="186">
        <v>4431.6360000000004</v>
      </c>
      <c r="AB55" s="186">
        <v>4470.4709999999995</v>
      </c>
      <c r="AC55" s="186">
        <v>4481.0950000000003</v>
      </c>
      <c r="AD55" s="186">
        <v>4484.3310000000001</v>
      </c>
      <c r="AE55" s="186">
        <v>4487.8339999999998</v>
      </c>
      <c r="AF55" s="186">
        <v>4525.7690000000002</v>
      </c>
      <c r="AG55" s="186">
        <v>4504.83</v>
      </c>
      <c r="AH55" s="186">
        <v>4510.0630000000001</v>
      </c>
      <c r="AI55" s="186">
        <v>4508.5789999999997</v>
      </c>
    </row>
    <row r="56" spans="1:35" ht="15" customHeight="1">
      <c r="A56" s="71" t="s">
        <v>54</v>
      </c>
      <c r="B56" s="180">
        <v>1488.9949999999999</v>
      </c>
      <c r="C56" s="181">
        <v>1494.9</v>
      </c>
      <c r="D56" s="182">
        <v>1895.4</v>
      </c>
      <c r="E56" s="183">
        <v>1898.34</v>
      </c>
      <c r="F56" s="184">
        <v>1912.78</v>
      </c>
      <c r="G56" s="185">
        <v>1912.28</v>
      </c>
      <c r="H56" s="186">
        <v>1912.28</v>
      </c>
      <c r="I56" s="186">
        <v>1912.2380000000001</v>
      </c>
      <c r="J56" s="186">
        <v>1989.038</v>
      </c>
      <c r="K56" s="186">
        <v>1989.5459999999998</v>
      </c>
      <c r="L56" s="186">
        <v>1982.008</v>
      </c>
      <c r="M56" s="186">
        <v>2026.3879999999999</v>
      </c>
      <c r="N56" s="186">
        <v>1998.088</v>
      </c>
      <c r="O56" s="186">
        <v>1993.2059999999999</v>
      </c>
      <c r="P56" s="186">
        <v>1976.106</v>
      </c>
      <c r="Q56" s="186">
        <v>1984.2460000000001</v>
      </c>
      <c r="R56" s="186">
        <v>1978.9860000000001</v>
      </c>
      <c r="S56" s="186">
        <v>1983.326</v>
      </c>
      <c r="T56" s="186">
        <v>1978.2760000000001</v>
      </c>
      <c r="U56" s="186">
        <v>1977.5260000000001</v>
      </c>
      <c r="V56" s="186">
        <v>1974.8530000000001</v>
      </c>
      <c r="W56" s="186">
        <v>1969.0129999999999</v>
      </c>
      <c r="X56" s="186">
        <v>1969.4829999999999</v>
      </c>
      <c r="Y56" s="186">
        <v>1969.6790000000001</v>
      </c>
      <c r="Z56" s="186">
        <v>1970.8590000000002</v>
      </c>
      <c r="AA56" s="186">
        <v>1972.1790000000001</v>
      </c>
      <c r="AB56" s="186">
        <v>1972.0640000000001</v>
      </c>
      <c r="AC56" s="186">
        <v>1972.0640000000001</v>
      </c>
      <c r="AD56" s="186">
        <v>1972.6590000000001</v>
      </c>
      <c r="AE56" s="186">
        <v>1973.1990000000001</v>
      </c>
      <c r="AF56" s="186">
        <v>1975.6690000000001</v>
      </c>
      <c r="AG56" s="186">
        <v>1975.6690000000001</v>
      </c>
      <c r="AH56" s="186">
        <v>1980.9059999999999</v>
      </c>
      <c r="AI56" s="186">
        <v>1981.559</v>
      </c>
    </row>
    <row r="57" spans="1:35" ht="15" customHeight="1">
      <c r="A57" s="71" t="s">
        <v>55</v>
      </c>
      <c r="B57" s="180">
        <v>1715.8040000000001</v>
      </c>
      <c r="C57" s="181">
        <v>1752.9</v>
      </c>
      <c r="D57" s="182">
        <v>1759.7</v>
      </c>
      <c r="E57" s="183">
        <v>1780.711</v>
      </c>
      <c r="F57" s="184">
        <v>1771.27</v>
      </c>
      <c r="G57" s="185">
        <v>1782.86</v>
      </c>
      <c r="H57" s="186">
        <v>1790.91</v>
      </c>
      <c r="I57" s="186">
        <v>1811.7149999999999</v>
      </c>
      <c r="J57" s="186">
        <v>1814.415</v>
      </c>
      <c r="K57" s="186">
        <v>1813.0169999999998</v>
      </c>
      <c r="L57" s="186">
        <v>1893.4829999999999</v>
      </c>
      <c r="M57" s="186">
        <v>1900.6189999999999</v>
      </c>
      <c r="N57" s="186">
        <v>1906.702</v>
      </c>
      <c r="O57" s="186">
        <v>1911.1980000000001</v>
      </c>
      <c r="P57" s="186">
        <v>1915.4290000000001</v>
      </c>
      <c r="Q57" s="186">
        <v>1929.588</v>
      </c>
      <c r="R57" s="186">
        <v>1934.2850000000001</v>
      </c>
      <c r="S57" s="186">
        <v>1946.4549999999999</v>
      </c>
      <c r="T57" s="186">
        <v>1932.155</v>
      </c>
      <c r="U57" s="186">
        <v>1938.106</v>
      </c>
      <c r="V57" s="186">
        <v>1934.115</v>
      </c>
      <c r="W57" s="186">
        <v>1946.405</v>
      </c>
      <c r="X57" s="186">
        <v>1947.9749999999999</v>
      </c>
      <c r="Y57" s="186">
        <v>1956.0350000000001</v>
      </c>
      <c r="Z57" s="186">
        <v>1960.7050000000002</v>
      </c>
      <c r="AA57" s="186">
        <v>1963.375</v>
      </c>
      <c r="AB57" s="186">
        <v>1969.335</v>
      </c>
      <c r="AC57" s="186">
        <v>1974.136</v>
      </c>
      <c r="AD57" s="186">
        <v>1976.0050000000001</v>
      </c>
      <c r="AE57" s="186">
        <v>1995.8869999999999</v>
      </c>
      <c r="AF57" s="186">
        <v>1999.6389999999999</v>
      </c>
      <c r="AG57" s="186">
        <v>2009.788</v>
      </c>
      <c r="AH57" s="186">
        <v>2016.3620000000001</v>
      </c>
      <c r="AI57" s="186">
        <v>2001.06</v>
      </c>
    </row>
    <row r="58" spans="1:35" ht="15" customHeight="1">
      <c r="A58" s="71" t="s">
        <v>56</v>
      </c>
      <c r="B58" s="180">
        <v>2192.6</v>
      </c>
      <c r="C58" s="181">
        <v>2203.6</v>
      </c>
      <c r="D58" s="182">
        <v>2210.1999999999998</v>
      </c>
      <c r="E58" s="183">
        <v>2213.6379999999999</v>
      </c>
      <c r="F58" s="184">
        <v>2220.0700000000002</v>
      </c>
      <c r="G58" s="185">
        <v>2231.5700000000002</v>
      </c>
      <c r="H58" s="186">
        <v>2241.67</v>
      </c>
      <c r="I58" s="186">
        <v>2250.5700000000002</v>
      </c>
      <c r="J58" s="186">
        <v>2255.6889999999999</v>
      </c>
      <c r="K58" s="186">
        <v>2273.9939999999997</v>
      </c>
      <c r="L58" s="186">
        <v>2292.8890000000001</v>
      </c>
      <c r="M58" s="186">
        <v>2298.5390000000002</v>
      </c>
      <c r="N58" s="186">
        <v>2394.1329999999998</v>
      </c>
      <c r="O58" s="186">
        <v>2398.4969999999998</v>
      </c>
      <c r="P58" s="186">
        <v>2317.3670000000002</v>
      </c>
      <c r="Q58" s="186">
        <v>2324.7469999999998</v>
      </c>
      <c r="R58" s="186">
        <v>2330.1669999999999</v>
      </c>
      <c r="S58" s="186">
        <v>2338.3609999999999</v>
      </c>
      <c r="T58" s="186">
        <v>2349.0309999999999</v>
      </c>
      <c r="U58" s="186">
        <v>2353.011</v>
      </c>
      <c r="V58" s="186">
        <v>2355.8009999999999</v>
      </c>
      <c r="W58" s="186">
        <v>2357.8310000000001</v>
      </c>
      <c r="X58" s="186">
        <v>2357.8510000000001</v>
      </c>
      <c r="Y58" s="186">
        <v>2363.8209999999999</v>
      </c>
      <c r="Z58" s="186">
        <v>2398.0810000000001</v>
      </c>
      <c r="AA58" s="186">
        <v>2402.0909999999999</v>
      </c>
      <c r="AB58" s="186">
        <v>2442.6660000000002</v>
      </c>
      <c r="AC58" s="186">
        <v>2453.248</v>
      </c>
      <c r="AD58" s="186">
        <v>2455.3220000000001</v>
      </c>
      <c r="AE58" s="186">
        <v>2464.654</v>
      </c>
      <c r="AF58" s="186">
        <v>2476.366</v>
      </c>
      <c r="AG58" s="186">
        <v>2353.8200000000002</v>
      </c>
      <c r="AH58" s="186">
        <v>2370.9650000000001</v>
      </c>
      <c r="AI58" s="186">
        <v>2388.1640000000002</v>
      </c>
    </row>
    <row r="59" spans="1:35" ht="15" customHeight="1">
      <c r="A59" s="71" t="s">
        <v>57</v>
      </c>
      <c r="B59" s="180">
        <v>1406.8679999999999</v>
      </c>
      <c r="C59" s="181">
        <v>1424.3</v>
      </c>
      <c r="D59" s="182">
        <v>1385.6010000000001</v>
      </c>
      <c r="E59" s="183">
        <v>1313.5809999999999</v>
      </c>
      <c r="F59" s="184">
        <v>1412.55</v>
      </c>
      <c r="G59" s="185">
        <v>1417.05</v>
      </c>
      <c r="H59" s="186">
        <v>1431.37</v>
      </c>
      <c r="I59" s="186">
        <v>1443.875</v>
      </c>
      <c r="J59" s="186">
        <v>1452.096</v>
      </c>
      <c r="K59" s="186">
        <v>1438.8920000000001</v>
      </c>
      <c r="L59" s="186">
        <v>1420.373</v>
      </c>
      <c r="M59" s="186">
        <v>1566.2629999999999</v>
      </c>
      <c r="N59" s="186">
        <v>1577.9590000000001</v>
      </c>
      <c r="O59" s="186">
        <v>1550.779</v>
      </c>
      <c r="P59" s="186">
        <v>1564.7370000000001</v>
      </c>
      <c r="Q59" s="186">
        <v>1639.567</v>
      </c>
      <c r="R59" s="186">
        <v>1623.8869999999999</v>
      </c>
      <c r="S59" s="186">
        <v>1624.2270000000001</v>
      </c>
      <c r="T59" s="186">
        <v>1629.587</v>
      </c>
      <c r="U59" s="186">
        <v>1627.463</v>
      </c>
      <c r="V59" s="186">
        <v>1627.183</v>
      </c>
      <c r="W59" s="186">
        <v>1623.0730000000001</v>
      </c>
      <c r="X59" s="186">
        <v>1629.393</v>
      </c>
      <c r="Y59" s="186">
        <v>1633.2430000000002</v>
      </c>
      <c r="Z59" s="186">
        <v>1632.903</v>
      </c>
      <c r="AA59" s="186">
        <v>1635.22</v>
      </c>
      <c r="AB59" s="186">
        <v>1640.5440000000001</v>
      </c>
      <c r="AC59" s="186">
        <v>1643.9449999999999</v>
      </c>
      <c r="AD59" s="186">
        <v>1641.7149999999999</v>
      </c>
      <c r="AE59" s="186">
        <v>1669.067</v>
      </c>
      <c r="AF59" s="186">
        <v>1669.047</v>
      </c>
      <c r="AG59" s="186">
        <v>1671.97</v>
      </c>
      <c r="AH59" s="186">
        <v>1673.135</v>
      </c>
      <c r="AI59" s="186">
        <v>1678.1420000000001</v>
      </c>
    </row>
    <row r="60" spans="1:35" ht="15" customHeight="1">
      <c r="A60" s="71" t="s">
        <v>58</v>
      </c>
      <c r="B60" s="180">
        <v>885.10199999999998</v>
      </c>
      <c r="C60" s="181">
        <v>879.9</v>
      </c>
      <c r="D60" s="182">
        <v>868.1</v>
      </c>
      <c r="E60" s="183">
        <v>928.76900000000001</v>
      </c>
      <c r="F60" s="184">
        <v>949.59</v>
      </c>
      <c r="G60" s="185">
        <v>949.27</v>
      </c>
      <c r="H60" s="186">
        <v>955.07</v>
      </c>
      <c r="I60" s="186">
        <v>961.47400000000005</v>
      </c>
      <c r="J60" s="186">
        <v>995.87300000000005</v>
      </c>
      <c r="K60" s="186">
        <v>1017.0319999999999</v>
      </c>
      <c r="L60" s="186">
        <v>1031.7159999999999</v>
      </c>
      <c r="M60" s="186">
        <v>1049.6579999999999</v>
      </c>
      <c r="N60" s="186">
        <v>1073.652</v>
      </c>
      <c r="O60" s="186">
        <v>1081.577</v>
      </c>
      <c r="P60" s="186">
        <v>1097.2460000000001</v>
      </c>
      <c r="Q60" s="186">
        <v>1163.9349999999999</v>
      </c>
      <c r="R60" s="186">
        <v>1131.8150000000001</v>
      </c>
      <c r="S60" s="186">
        <v>1152.693</v>
      </c>
      <c r="T60" s="186">
        <v>1217.8710000000001</v>
      </c>
      <c r="U60" s="186">
        <v>1215.8119999999999</v>
      </c>
      <c r="V60" s="186">
        <v>1231.3720000000001</v>
      </c>
      <c r="W60" s="186">
        <v>1233.521</v>
      </c>
      <c r="X60" s="186">
        <v>1244.1420000000001</v>
      </c>
      <c r="Y60" s="186">
        <v>1258.5410000000002</v>
      </c>
      <c r="Z60" s="186">
        <v>1261.1970000000001</v>
      </c>
      <c r="AA60" s="186">
        <v>1267.2080000000001</v>
      </c>
      <c r="AB60" s="186">
        <v>1267.3019999999999</v>
      </c>
      <c r="AC60" s="186">
        <v>1286.374</v>
      </c>
      <c r="AD60" s="186">
        <v>1252.229</v>
      </c>
      <c r="AE60" s="186">
        <v>1259.4290000000001</v>
      </c>
      <c r="AF60" s="186">
        <v>1291.769</v>
      </c>
      <c r="AG60" s="186">
        <v>1363.5450000000001</v>
      </c>
      <c r="AH60" s="186">
        <v>1359.095</v>
      </c>
      <c r="AI60" s="186">
        <v>1377.9960000000001</v>
      </c>
    </row>
    <row r="61" spans="1:35" ht="15" customHeight="1">
      <c r="A61" s="71" t="s">
        <v>59</v>
      </c>
      <c r="B61" s="180">
        <v>1761.5</v>
      </c>
      <c r="C61" s="181">
        <v>1764</v>
      </c>
      <c r="D61" s="182">
        <v>1688.9</v>
      </c>
      <c r="E61" s="183">
        <v>1711.6220000000001</v>
      </c>
      <c r="F61" s="184">
        <v>1689.26</v>
      </c>
      <c r="G61" s="185">
        <v>1672.24</v>
      </c>
      <c r="H61" s="186">
        <v>1674.06</v>
      </c>
      <c r="I61" s="186">
        <v>1660.94</v>
      </c>
      <c r="J61" s="186">
        <v>1669.04</v>
      </c>
      <c r="K61" s="186">
        <v>1683.835</v>
      </c>
      <c r="L61" s="186">
        <v>1698.355</v>
      </c>
      <c r="M61" s="186">
        <v>1672.827</v>
      </c>
      <c r="N61" s="186">
        <v>1685.221</v>
      </c>
      <c r="O61" s="186">
        <v>1685.414</v>
      </c>
      <c r="P61" s="186">
        <v>1679.598</v>
      </c>
      <c r="Q61" s="186">
        <v>1702.357</v>
      </c>
      <c r="R61" s="186">
        <v>1702.49</v>
      </c>
      <c r="S61" s="186">
        <v>1702.38</v>
      </c>
      <c r="T61" s="186">
        <v>1704.47</v>
      </c>
      <c r="U61" s="186">
        <v>1728.92</v>
      </c>
      <c r="V61" s="186">
        <v>1731.4939999999999</v>
      </c>
      <c r="W61" s="186">
        <v>1730.9680000000001</v>
      </c>
      <c r="X61" s="186">
        <v>1727.559</v>
      </c>
      <c r="Y61" s="186">
        <v>1737.9340000000002</v>
      </c>
      <c r="Z61" s="186">
        <v>1761.6840000000002</v>
      </c>
      <c r="AA61" s="186">
        <v>1756.4259999999999</v>
      </c>
      <c r="AB61" s="186">
        <v>1756.585</v>
      </c>
      <c r="AC61" s="186">
        <v>1769.212</v>
      </c>
      <c r="AD61" s="186">
        <v>1763.1210000000001</v>
      </c>
      <c r="AE61" s="186">
        <v>1763.671</v>
      </c>
      <c r="AF61" s="186">
        <v>1769.76</v>
      </c>
      <c r="AG61" s="186">
        <v>1769.76</v>
      </c>
      <c r="AH61" s="186">
        <v>1769.787</v>
      </c>
      <c r="AI61" s="186">
        <v>1770.4</v>
      </c>
    </row>
    <row r="62" spans="1:35" ht="15" customHeight="1">
      <c r="A62" s="71" t="s">
        <v>60</v>
      </c>
      <c r="B62" s="180">
        <v>693.4</v>
      </c>
      <c r="C62" s="181">
        <v>692.9</v>
      </c>
      <c r="D62" s="182">
        <v>693.8</v>
      </c>
      <c r="E62" s="183">
        <v>696.6</v>
      </c>
      <c r="F62" s="184">
        <v>705.43</v>
      </c>
      <c r="G62" s="185">
        <v>705.43</v>
      </c>
      <c r="H62" s="186">
        <v>705.63</v>
      </c>
      <c r="I62" s="186">
        <v>706.23099999999999</v>
      </c>
      <c r="J62" s="186">
        <v>707.83100000000002</v>
      </c>
      <c r="K62" s="186">
        <v>734.45</v>
      </c>
      <c r="L62" s="186">
        <v>757.65</v>
      </c>
      <c r="M62" s="186">
        <v>765.45</v>
      </c>
      <c r="N62" s="186">
        <v>761.65</v>
      </c>
      <c r="O62" s="186">
        <v>765.01</v>
      </c>
      <c r="P62" s="186">
        <v>773.51</v>
      </c>
      <c r="Q62" s="186">
        <v>797.60900000000004</v>
      </c>
      <c r="R62" s="186">
        <v>828.84900000000005</v>
      </c>
      <c r="S62" s="186">
        <v>841.08</v>
      </c>
      <c r="T62" s="186">
        <v>882.43</v>
      </c>
      <c r="U62" s="186">
        <v>900.63199999999995</v>
      </c>
      <c r="V62" s="186">
        <v>968.08900000000006</v>
      </c>
      <c r="W62" s="186">
        <v>965.60799999999995</v>
      </c>
      <c r="X62" s="186">
        <v>981.65800000000002</v>
      </c>
      <c r="Y62" s="186">
        <v>1004.7180000000001</v>
      </c>
      <c r="Z62" s="186">
        <v>1048.2280000000001</v>
      </c>
      <c r="AA62" s="186">
        <v>1063.681</v>
      </c>
      <c r="AB62" s="186">
        <v>1107.028</v>
      </c>
      <c r="AC62" s="186">
        <v>1237.068</v>
      </c>
      <c r="AD62" s="186">
        <v>1152.2080000000001</v>
      </c>
      <c r="AE62" s="186">
        <v>1147.5940000000001</v>
      </c>
      <c r="AF62" s="186">
        <v>1146.828</v>
      </c>
      <c r="AG62" s="186">
        <v>1181.1980000000001</v>
      </c>
      <c r="AH62" s="186">
        <v>1221.5840000000001</v>
      </c>
      <c r="AI62" s="186">
        <v>1242.0239999999999</v>
      </c>
    </row>
    <row r="63" spans="1:35" ht="15" customHeight="1">
      <c r="A63" s="71" t="s">
        <v>61</v>
      </c>
      <c r="B63" s="180">
        <v>1424.501</v>
      </c>
      <c r="C63" s="181">
        <v>1422.3</v>
      </c>
      <c r="D63" s="182">
        <v>1422.3</v>
      </c>
      <c r="E63" s="183">
        <v>1424.9590000000001</v>
      </c>
      <c r="F63" s="184">
        <v>1422.34</v>
      </c>
      <c r="G63" s="185">
        <v>1422.44</v>
      </c>
      <c r="H63" s="186">
        <v>1425.34</v>
      </c>
      <c r="I63" s="186">
        <v>1419.4449999999999</v>
      </c>
      <c r="J63" s="186">
        <v>1425.345</v>
      </c>
      <c r="K63" s="186">
        <v>1425.3419000000001</v>
      </c>
      <c r="L63" s="186">
        <v>1425.5450000000001</v>
      </c>
      <c r="M63" s="186">
        <v>1425.5450000000001</v>
      </c>
      <c r="N63" s="186">
        <v>1425.5450000000001</v>
      </c>
      <c r="O63" s="186">
        <v>1425.825</v>
      </c>
      <c r="P63" s="186">
        <v>1521.125</v>
      </c>
      <c r="Q63" s="186">
        <v>1532.125</v>
      </c>
      <c r="R63" s="186">
        <v>1532.11</v>
      </c>
      <c r="S63" s="186">
        <v>1532.5509999999999</v>
      </c>
      <c r="T63" s="186">
        <v>1532.5509999999999</v>
      </c>
      <c r="U63" s="186">
        <v>1532.5509999999999</v>
      </c>
      <c r="V63" s="186">
        <v>1532.5509999999999</v>
      </c>
      <c r="W63" s="186">
        <v>1532.8009999999999</v>
      </c>
      <c r="X63" s="186">
        <v>1532.8009999999999</v>
      </c>
      <c r="Y63" s="186">
        <v>1532.8010000000002</v>
      </c>
      <c r="Z63" s="186">
        <v>1532.8010000000002</v>
      </c>
      <c r="AA63" s="186">
        <v>1532.741</v>
      </c>
      <c r="AB63" s="186">
        <v>1537.741</v>
      </c>
      <c r="AC63" s="186">
        <v>1546.8610000000001</v>
      </c>
      <c r="AD63" s="186">
        <v>1551.8610000000001</v>
      </c>
      <c r="AE63" s="186">
        <v>1553.8610000000001</v>
      </c>
      <c r="AF63" s="186">
        <v>1565.231</v>
      </c>
      <c r="AG63" s="186">
        <v>1565.231</v>
      </c>
      <c r="AH63" s="186">
        <v>1565.231</v>
      </c>
      <c r="AI63" s="186">
        <v>1565.231</v>
      </c>
    </row>
    <row r="64" spans="1:35" ht="15" customHeight="1">
      <c r="A64" s="71" t="s">
        <v>62</v>
      </c>
      <c r="B64" s="180">
        <v>613.79999999999995</v>
      </c>
      <c r="C64" s="181">
        <v>613.79999999999995</v>
      </c>
      <c r="D64" s="182">
        <v>613.79999999999995</v>
      </c>
      <c r="E64" s="183">
        <v>575.721</v>
      </c>
      <c r="F64" s="184">
        <v>916.11</v>
      </c>
      <c r="G64" s="185">
        <v>916.11</v>
      </c>
      <c r="H64" s="186">
        <v>916.11</v>
      </c>
      <c r="I64" s="186">
        <v>916.11300000000006</v>
      </c>
      <c r="J64" s="186">
        <v>916.11300000000006</v>
      </c>
      <c r="K64" s="186">
        <v>916.11299999999994</v>
      </c>
      <c r="L64" s="186">
        <v>916.11300000000006</v>
      </c>
      <c r="M64" s="186">
        <v>916.11300000000006</v>
      </c>
      <c r="N64" s="186">
        <v>916.11300000000006</v>
      </c>
      <c r="O64" s="186">
        <v>916.11300000000006</v>
      </c>
      <c r="P64" s="186">
        <v>916.11300000000006</v>
      </c>
      <c r="Q64" s="186">
        <v>916.11300000000006</v>
      </c>
      <c r="R64" s="186">
        <v>916.11300000000006</v>
      </c>
      <c r="S64" s="186">
        <v>916.11300000000006</v>
      </c>
      <c r="T64" s="186">
        <v>916.11300000000006</v>
      </c>
      <c r="U64" s="186">
        <v>916.11300000000006</v>
      </c>
      <c r="V64" s="186">
        <v>916.11699999999996</v>
      </c>
      <c r="W64" s="186">
        <v>916.11699999999996</v>
      </c>
      <c r="X64" s="186">
        <v>917.06700000000001</v>
      </c>
      <c r="Y64" s="186">
        <v>917.06700000000001</v>
      </c>
      <c r="Z64" s="186">
        <v>917.06700000000001</v>
      </c>
      <c r="AA64" s="186">
        <v>917.06700000000001</v>
      </c>
      <c r="AB64" s="186">
        <v>917.06700000000001</v>
      </c>
      <c r="AC64" s="186">
        <v>917.06700000000001</v>
      </c>
      <c r="AD64" s="186">
        <v>916.13599999999997</v>
      </c>
      <c r="AE64" s="186">
        <v>916.13599999999997</v>
      </c>
      <c r="AF64" s="186">
        <v>917.98599999999999</v>
      </c>
      <c r="AG64" s="186">
        <v>917.98599999999999</v>
      </c>
      <c r="AH64" s="186">
        <v>917.98599999999999</v>
      </c>
      <c r="AI64" s="186">
        <v>690.48599999999999</v>
      </c>
    </row>
    <row r="65" spans="1:35" ht="15" customHeight="1">
      <c r="A65" s="71" t="s">
        <v>63</v>
      </c>
      <c r="B65" s="180">
        <v>524.9</v>
      </c>
      <c r="C65" s="181">
        <v>295.10000000000002</v>
      </c>
      <c r="D65" s="182">
        <v>299.952</v>
      </c>
      <c r="E65" s="183">
        <v>304.77999999999997</v>
      </c>
      <c r="F65" s="184">
        <v>300.39</v>
      </c>
      <c r="G65" s="185">
        <v>303.58999999999997</v>
      </c>
      <c r="H65" s="186">
        <v>303.58999999999997</v>
      </c>
      <c r="I65" s="186">
        <v>298.09100000000001</v>
      </c>
      <c r="J65" s="186">
        <v>305.69099999999997</v>
      </c>
      <c r="K65" s="186">
        <v>297.39100000000002</v>
      </c>
      <c r="L65" s="186">
        <v>333.59100000000001</v>
      </c>
      <c r="M65" s="186">
        <v>333.59100000000001</v>
      </c>
      <c r="N65" s="186">
        <v>333.56200000000001</v>
      </c>
      <c r="O65" s="186">
        <v>333.56200000000001</v>
      </c>
      <c r="P65" s="186">
        <v>333.56200000000001</v>
      </c>
      <c r="Q65" s="186">
        <v>334.26499999999999</v>
      </c>
      <c r="R65" s="186">
        <v>348.26499999999999</v>
      </c>
      <c r="S65" s="186">
        <v>327.315</v>
      </c>
      <c r="T65" s="186">
        <v>327.315</v>
      </c>
      <c r="U65" s="186">
        <v>327.315</v>
      </c>
      <c r="V65" s="186">
        <v>327.315</v>
      </c>
      <c r="W65" s="186">
        <v>327.315</v>
      </c>
      <c r="X65" s="186">
        <v>327.315</v>
      </c>
      <c r="Y65" s="186">
        <v>327.315</v>
      </c>
      <c r="Z65" s="186">
        <v>327.315</v>
      </c>
      <c r="AA65" s="186">
        <v>327.315</v>
      </c>
      <c r="AB65" s="186">
        <v>327.315</v>
      </c>
      <c r="AC65" s="186">
        <v>327.315</v>
      </c>
      <c r="AD65" s="186">
        <v>327.315</v>
      </c>
      <c r="AE65" s="186">
        <v>327.315</v>
      </c>
      <c r="AF65" s="186">
        <v>327.315</v>
      </c>
      <c r="AG65" s="186">
        <v>327.315</v>
      </c>
      <c r="AH65" s="186">
        <v>327.315</v>
      </c>
      <c r="AI65" s="186">
        <v>327.315</v>
      </c>
    </row>
    <row r="66" spans="1:35" ht="15" customHeight="1">
      <c r="A66" s="71" t="s">
        <v>64</v>
      </c>
      <c r="B66" s="180">
        <v>3114.67</v>
      </c>
      <c r="C66" s="181">
        <v>3083.14</v>
      </c>
      <c r="D66" s="182">
        <v>3253.7460000000001</v>
      </c>
      <c r="E66" s="183">
        <v>3014.0920000000001</v>
      </c>
      <c r="F66" s="184">
        <v>3032.16</v>
      </c>
      <c r="G66" s="185">
        <v>3071.46</v>
      </c>
      <c r="H66" s="186">
        <v>3076.63</v>
      </c>
      <c r="I66" s="186">
        <v>3060.7089999999998</v>
      </c>
      <c r="J66" s="186">
        <v>3129.674</v>
      </c>
      <c r="K66" s="186">
        <v>3519.56</v>
      </c>
      <c r="L66" s="186">
        <v>3197.2640000000001</v>
      </c>
      <c r="M66" s="186">
        <v>3226.8780000000002</v>
      </c>
      <c r="N66" s="186">
        <v>3243.9189999999999</v>
      </c>
      <c r="O66" s="186">
        <v>3275.0909999999999</v>
      </c>
      <c r="P66" s="186">
        <v>3302.5349999999999</v>
      </c>
      <c r="Q66" s="186">
        <v>3370.866</v>
      </c>
      <c r="R66" s="186">
        <v>3372.0390000000002</v>
      </c>
      <c r="S66" s="186">
        <v>3374.8429999999998</v>
      </c>
      <c r="T66" s="186">
        <v>3366.0030000000002</v>
      </c>
      <c r="U66" s="186">
        <v>3358.4650000000001</v>
      </c>
      <c r="V66" s="186">
        <v>3366.0830000000001</v>
      </c>
      <c r="W66" s="186">
        <v>3360.623</v>
      </c>
      <c r="X66" s="186">
        <v>3357.7429999999999</v>
      </c>
      <c r="Y66" s="186">
        <v>3362.1240000000003</v>
      </c>
      <c r="Z66" s="186">
        <v>3400.2930000000001</v>
      </c>
      <c r="AA66" s="186">
        <v>3357.4630000000002</v>
      </c>
      <c r="AB66" s="186">
        <v>3367.7379999999998</v>
      </c>
      <c r="AC66" s="186">
        <v>3375.721</v>
      </c>
      <c r="AD66" s="186">
        <v>3367.529</v>
      </c>
      <c r="AE66" s="186">
        <v>3469.8150000000001</v>
      </c>
      <c r="AF66" s="186">
        <v>3487.3409999999999</v>
      </c>
      <c r="AG66" s="186">
        <v>3431.201</v>
      </c>
      <c r="AH66" s="186">
        <v>3498.4960000000001</v>
      </c>
      <c r="AI66" s="186">
        <v>3549.1129999999998</v>
      </c>
    </row>
    <row r="67" spans="1:35" ht="15" customHeight="1">
      <c r="A67" s="71" t="s">
        <v>65</v>
      </c>
      <c r="B67" s="180">
        <v>860.8</v>
      </c>
      <c r="C67" s="181">
        <v>860.8</v>
      </c>
      <c r="D67" s="182">
        <v>861.6</v>
      </c>
      <c r="E67" s="183">
        <v>1011.5</v>
      </c>
      <c r="F67" s="184">
        <v>1013</v>
      </c>
      <c r="G67" s="185">
        <v>1051.4000000000001</v>
      </c>
      <c r="H67" s="186">
        <v>1051.4000000000001</v>
      </c>
      <c r="I67" s="186">
        <v>1041.998</v>
      </c>
      <c r="J67" s="186">
        <v>1052.1980000000001</v>
      </c>
      <c r="K67" s="186">
        <v>1052.1979999999999</v>
      </c>
      <c r="L67" s="186">
        <v>1111.088</v>
      </c>
      <c r="M67" s="186">
        <v>1107.5989999999999</v>
      </c>
      <c r="N67" s="186">
        <v>1107.5989999999999</v>
      </c>
      <c r="O67" s="186">
        <v>1095.6479999999999</v>
      </c>
      <c r="P67" s="186">
        <v>1098.8679999999999</v>
      </c>
      <c r="Q67" s="186">
        <v>1104.463</v>
      </c>
      <c r="R67" s="186">
        <v>1031.443</v>
      </c>
      <c r="S67" s="186">
        <v>1039.173</v>
      </c>
      <c r="T67" s="186">
        <v>1039.173</v>
      </c>
      <c r="U67" s="186">
        <v>1039.173</v>
      </c>
      <c r="V67" s="186">
        <v>1039.173</v>
      </c>
      <c r="W67" s="186">
        <v>1042.4829999999999</v>
      </c>
      <c r="X67" s="186">
        <v>1065.6030000000001</v>
      </c>
      <c r="Y67" s="186">
        <v>1065.9680000000001</v>
      </c>
      <c r="Z67" s="186">
        <v>1070.3780000000002</v>
      </c>
      <c r="AA67" s="186">
        <v>1070.3779999999999</v>
      </c>
      <c r="AB67" s="186">
        <v>1068.7149999999999</v>
      </c>
      <c r="AC67" s="186">
        <v>1071.194</v>
      </c>
      <c r="AD67" s="186">
        <v>840.58399999999995</v>
      </c>
      <c r="AE67" s="186">
        <v>841.95600000000002</v>
      </c>
      <c r="AF67" s="186">
        <v>843.04600000000005</v>
      </c>
      <c r="AG67" s="186">
        <v>845.94600000000003</v>
      </c>
      <c r="AH67" s="186">
        <v>845.94600000000003</v>
      </c>
      <c r="AI67" s="186">
        <v>879.06500000000005</v>
      </c>
    </row>
    <row r="68" spans="1:35" ht="15" customHeight="1">
      <c r="A68" s="71" t="s">
        <v>66</v>
      </c>
      <c r="B68" s="180">
        <v>1224.232</v>
      </c>
      <c r="C68" s="181">
        <v>1214.5</v>
      </c>
      <c r="D68" s="182">
        <v>1217.7</v>
      </c>
      <c r="E68" s="183">
        <v>1218.8</v>
      </c>
      <c r="F68" s="184">
        <v>1219.3699999999999</v>
      </c>
      <c r="G68" s="185">
        <v>1219.67</v>
      </c>
      <c r="H68" s="186">
        <v>1220.27</v>
      </c>
      <c r="I68" s="186">
        <v>1353.7739999999999</v>
      </c>
      <c r="J68" s="186">
        <v>1424.9739999999999</v>
      </c>
      <c r="K68" s="186">
        <v>1433.0539999999999</v>
      </c>
      <c r="L68" s="186">
        <v>1467.588</v>
      </c>
      <c r="M68" s="186">
        <v>1466.453</v>
      </c>
      <c r="N68" s="186">
        <v>1466.482</v>
      </c>
      <c r="O68" s="186">
        <v>1467.4739999999999</v>
      </c>
      <c r="P68" s="186">
        <v>1415.0440000000001</v>
      </c>
      <c r="Q68" s="186">
        <v>1436.711</v>
      </c>
      <c r="R68" s="186">
        <v>1478.711</v>
      </c>
      <c r="S68" s="186">
        <v>1483.25</v>
      </c>
      <c r="T68" s="186">
        <v>1479.0440000000001</v>
      </c>
      <c r="U68" s="186">
        <v>1483.434</v>
      </c>
      <c r="V68" s="186">
        <v>1488.0039999999999</v>
      </c>
      <c r="W68" s="186">
        <v>1488.0039999999999</v>
      </c>
      <c r="X68" s="186">
        <v>1488.0039999999999</v>
      </c>
      <c r="Y68" s="186">
        <v>1488.019</v>
      </c>
      <c r="Z68" s="186">
        <v>1488.019</v>
      </c>
      <c r="AA68" s="186">
        <v>1366.8389999999999</v>
      </c>
      <c r="AB68" s="186">
        <v>1366.838</v>
      </c>
      <c r="AC68" s="186">
        <v>1391.4580000000001</v>
      </c>
      <c r="AD68" s="186">
        <v>1395.866</v>
      </c>
      <c r="AE68" s="186">
        <v>1397.393</v>
      </c>
      <c r="AF68" s="186">
        <v>1399.1279999999999</v>
      </c>
      <c r="AG68" s="186">
        <v>1389.827</v>
      </c>
      <c r="AH68" s="186">
        <v>1394.3869999999999</v>
      </c>
      <c r="AI68" s="186">
        <v>1392.547</v>
      </c>
    </row>
    <row r="69" spans="1:35" ht="15" customHeight="1">
      <c r="A69" s="77" t="s">
        <v>67</v>
      </c>
      <c r="B69" s="187">
        <v>905</v>
      </c>
      <c r="C69" s="188">
        <v>928.1</v>
      </c>
      <c r="D69" s="189">
        <v>901.4</v>
      </c>
      <c r="E69" s="190">
        <v>1242.0999999999999</v>
      </c>
      <c r="F69" s="191">
        <v>1250.56</v>
      </c>
      <c r="G69" s="192">
        <v>1247.1600000000001</v>
      </c>
      <c r="H69" s="193">
        <v>1265.76</v>
      </c>
      <c r="I69" s="193">
        <v>1248.1569999999999</v>
      </c>
      <c r="J69" s="193">
        <v>1249.9570000000001</v>
      </c>
      <c r="K69" s="193">
        <v>1249.3499999999999</v>
      </c>
      <c r="L69" s="193">
        <v>1250.748</v>
      </c>
      <c r="M69" s="193">
        <v>1250.7460000000001</v>
      </c>
      <c r="N69" s="193">
        <v>1260.886</v>
      </c>
      <c r="O69" s="193">
        <v>1262.086</v>
      </c>
      <c r="P69" s="193">
        <v>1290.5820000000001</v>
      </c>
      <c r="Q69" s="193">
        <v>1292.546</v>
      </c>
      <c r="R69" s="193">
        <v>1269.8520000000001</v>
      </c>
      <c r="S69" s="193">
        <v>1269.8520000000001</v>
      </c>
      <c r="T69" s="193">
        <v>1269.8520000000001</v>
      </c>
      <c r="U69" s="193">
        <v>1270.8520000000001</v>
      </c>
      <c r="V69" s="193">
        <v>1270.8520000000001</v>
      </c>
      <c r="W69" s="193">
        <v>1270.5719999999999</v>
      </c>
      <c r="X69" s="193">
        <v>1270.58</v>
      </c>
      <c r="Y69" s="193">
        <v>1270.58</v>
      </c>
      <c r="Z69" s="193">
        <v>1270.58</v>
      </c>
      <c r="AA69" s="193">
        <v>1270.5329999999999</v>
      </c>
      <c r="AB69" s="193">
        <v>1270.5329999999999</v>
      </c>
      <c r="AC69" s="193">
        <v>1270.5329999999999</v>
      </c>
      <c r="AD69" s="193">
        <v>1270.5329999999999</v>
      </c>
      <c r="AE69" s="193">
        <v>1270.5329999999999</v>
      </c>
      <c r="AF69" s="193">
        <v>1270.5329999999999</v>
      </c>
      <c r="AG69" s="193">
        <v>1269.933</v>
      </c>
      <c r="AH69" s="193">
        <v>1269.433</v>
      </c>
      <c r="AI69" s="193">
        <v>1269.433</v>
      </c>
    </row>
    <row r="70" spans="1:35" ht="13.5" customHeight="1">
      <c r="A70" s="71"/>
      <c r="B70" s="180"/>
      <c r="C70" s="181"/>
      <c r="D70" s="182"/>
      <c r="E70" s="183"/>
      <c r="F70" s="184"/>
      <c r="G70" s="185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</row>
    <row r="71" spans="1:35" ht="13.5" customHeight="1">
      <c r="A71" s="71" t="s">
        <v>68</v>
      </c>
      <c r="B71" s="180">
        <v>109372.69</v>
      </c>
      <c r="C71" s="181">
        <v>110638.44100000001</v>
      </c>
      <c r="D71" s="182">
        <v>112794.58299999996</v>
      </c>
      <c r="E71" s="183">
        <v>112976.46300000003</v>
      </c>
      <c r="F71" s="184">
        <v>113891.06</v>
      </c>
      <c r="G71" s="185">
        <v>114417.22</v>
      </c>
      <c r="H71" s="186">
        <v>114571.31</v>
      </c>
      <c r="I71" s="186">
        <v>115415.84299999999</v>
      </c>
      <c r="J71" s="186">
        <v>115957.40700000001</v>
      </c>
      <c r="K71" s="186">
        <v>116441.94689999991</v>
      </c>
      <c r="L71" s="186">
        <v>117300.579</v>
      </c>
      <c r="M71" s="186">
        <v>119784.952</v>
      </c>
      <c r="N71" s="186">
        <v>120375.882</v>
      </c>
      <c r="O71" s="186">
        <v>119525.35400000001</v>
      </c>
      <c r="P71" s="186">
        <v>120556.205</v>
      </c>
      <c r="Q71" s="186">
        <v>121995.02800000001</v>
      </c>
      <c r="R71" s="186">
        <v>121526.084</v>
      </c>
      <c r="S71" s="186">
        <v>121386.95</v>
      </c>
      <c r="T71" s="186">
        <v>121445.65300000001</v>
      </c>
      <c r="U71" s="186">
        <v>121701.90700000001</v>
      </c>
      <c r="V71" s="186">
        <v>121758.84299999999</v>
      </c>
      <c r="W71" s="186">
        <v>121828.79</v>
      </c>
      <c r="X71" s="186">
        <v>122087.524</v>
      </c>
      <c r="Y71" s="186">
        <v>122391.713</v>
      </c>
      <c r="Z71" s="186">
        <v>122659.463</v>
      </c>
      <c r="AA71" s="186">
        <v>122735.788</v>
      </c>
      <c r="AB71" s="186">
        <v>122848.473</v>
      </c>
      <c r="AC71" s="186">
        <v>123099.224</v>
      </c>
      <c r="AD71" s="186">
        <v>123104.45</v>
      </c>
      <c r="AE71" s="186">
        <v>123487.605</v>
      </c>
      <c r="AF71" s="186">
        <v>123652.118</v>
      </c>
      <c r="AG71" s="186">
        <v>123816.429</v>
      </c>
      <c r="AH71" s="186">
        <v>124311.81600000001</v>
      </c>
      <c r="AI71" s="186">
        <v>124581.092</v>
      </c>
    </row>
    <row r="72" spans="1:35" s="64" customFormat="1">
      <c r="A72" s="68"/>
      <c r="B72" s="82">
        <v>1991</v>
      </c>
      <c r="C72" s="82">
        <v>1992</v>
      </c>
      <c r="D72" s="82">
        <v>1993</v>
      </c>
      <c r="E72" s="82">
        <v>1994</v>
      </c>
      <c r="F72" s="82">
        <v>1995</v>
      </c>
      <c r="G72" s="82">
        <v>1996</v>
      </c>
      <c r="H72" s="82">
        <v>1997</v>
      </c>
      <c r="I72" s="82">
        <v>1998</v>
      </c>
      <c r="J72" s="82">
        <v>1999</v>
      </c>
      <c r="K72" s="82">
        <v>2000</v>
      </c>
      <c r="L72" s="82">
        <v>2001</v>
      </c>
      <c r="M72" s="82">
        <v>2002</v>
      </c>
      <c r="N72" s="82">
        <v>2003</v>
      </c>
      <c r="O72" s="82">
        <v>2004</v>
      </c>
      <c r="P72" s="82">
        <v>2005</v>
      </c>
      <c r="Q72" s="82">
        <v>2006</v>
      </c>
      <c r="R72" s="82">
        <v>2007</v>
      </c>
      <c r="S72" s="82">
        <v>2008</v>
      </c>
      <c r="T72" s="82">
        <v>2009</v>
      </c>
      <c r="U72" s="82">
        <v>2010</v>
      </c>
      <c r="V72" s="82">
        <v>2011</v>
      </c>
      <c r="W72" s="82">
        <v>2012</v>
      </c>
      <c r="X72" s="82">
        <v>2013</v>
      </c>
      <c r="Y72" s="82">
        <v>2014</v>
      </c>
      <c r="Z72" s="82">
        <v>2015</v>
      </c>
      <c r="AA72" s="82">
        <v>2016</v>
      </c>
      <c r="AB72" s="82">
        <v>2017</v>
      </c>
      <c r="AC72" s="82">
        <v>2018</v>
      </c>
      <c r="AD72" s="82">
        <v>2019</v>
      </c>
      <c r="AE72" s="82">
        <v>2020</v>
      </c>
      <c r="AF72" s="82">
        <v>2021</v>
      </c>
      <c r="AG72" s="82">
        <v>2022</v>
      </c>
      <c r="AH72" s="82">
        <v>2023</v>
      </c>
      <c r="AI72" s="82">
        <v>2024</v>
      </c>
    </row>
  </sheetData>
  <phoneticPr fontId="8" type="noConversion"/>
  <printOptions horizontalCentered="1" gridLinesSet="0"/>
  <pageMargins left="0.25" right="0.25" top="0.4" bottom="0.5" header="0.5" footer="0.5"/>
  <pageSetup scale="65" orientation="portrait" r:id="rId1"/>
  <headerFooter alignWithMargins="0">
    <oddFooter>&amp;C&amp;"Helvetica"&amp;9Page &amp;P</oddFooter>
  </headerFooter>
  <rowBreaks count="1" manualBreakCount="1">
    <brk id="288" max="65535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1"/>
  <sheetViews>
    <sheetView showGridLines="0" view="pageBreakPreview" zoomScale="60" zoomScaleNormal="75" workbookViewId="0"/>
  </sheetViews>
  <sheetFormatPr defaultColWidth="11.42578125" defaultRowHeight="12.75"/>
  <cols>
    <col min="1" max="1" width="15.5703125" style="23" bestFit="1" customWidth="1"/>
    <col min="2" max="2" width="2.85546875" style="23" customWidth="1"/>
    <col min="3" max="3" width="9.7109375" style="24" bestFit="1" customWidth="1"/>
    <col min="4" max="4" width="3.140625" style="23" customWidth="1"/>
    <col min="5" max="5" width="12" style="25" bestFit="1" customWidth="1"/>
    <col min="6" max="6" width="11.42578125" style="23" customWidth="1"/>
    <col min="7" max="7" width="15.28515625" style="23" customWidth="1"/>
    <col min="8" max="16384" width="11.42578125" style="23"/>
  </cols>
  <sheetData>
    <row r="1" spans="1:5" ht="15.75">
      <c r="A1" s="102" t="s">
        <v>169</v>
      </c>
      <c r="B1" s="22"/>
      <c r="C1" s="238"/>
      <c r="D1" s="239"/>
      <c r="E1" s="240"/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>
      <c r="A4" s="253" t="s">
        <v>97</v>
      </c>
      <c r="B4" s="254"/>
      <c r="C4" s="255"/>
      <c r="D4" s="254"/>
      <c r="E4" s="256"/>
    </row>
    <row r="5" spans="1:5">
      <c r="A5" s="253" t="s">
        <v>87</v>
      </c>
      <c r="B5" s="254"/>
      <c r="C5" s="257">
        <v>881.39</v>
      </c>
      <c r="D5" s="254"/>
      <c r="E5" s="256">
        <v>2860687.78</v>
      </c>
    </row>
    <row r="6" spans="1:5">
      <c r="A6" s="253" t="s">
        <v>98</v>
      </c>
      <c r="B6" s="254"/>
      <c r="C6" s="257">
        <v>739.19</v>
      </c>
      <c r="D6" s="254"/>
      <c r="E6" s="256">
        <v>3417288.23</v>
      </c>
    </row>
    <row r="7" spans="1:5">
      <c r="A7" s="253" t="s">
        <v>89</v>
      </c>
      <c r="B7" s="254"/>
      <c r="C7" s="257">
        <v>1620.58</v>
      </c>
      <c r="D7" s="254"/>
      <c r="E7" s="256">
        <v>6277976.0099999998</v>
      </c>
    </row>
    <row r="8" spans="1:5">
      <c r="A8" s="253"/>
      <c r="B8" s="254"/>
      <c r="C8" s="257"/>
      <c r="D8" s="254"/>
      <c r="E8" s="256"/>
    </row>
    <row r="9" spans="1:5">
      <c r="A9" s="253" t="s">
        <v>99</v>
      </c>
      <c r="B9" s="254"/>
      <c r="C9" s="257"/>
      <c r="D9" s="254"/>
      <c r="E9" s="256"/>
    </row>
    <row r="10" spans="1:5">
      <c r="A10" s="253" t="s">
        <v>87</v>
      </c>
      <c r="B10" s="254"/>
      <c r="C10" s="257">
        <v>980.59</v>
      </c>
      <c r="D10" s="254"/>
      <c r="E10" s="256">
        <v>921219.57</v>
      </c>
    </row>
    <row r="11" spans="1:5">
      <c r="A11" s="253" t="s">
        <v>89</v>
      </c>
      <c r="B11" s="254"/>
      <c r="C11" s="257">
        <v>980.59</v>
      </c>
      <c r="D11" s="254"/>
      <c r="E11" s="256">
        <v>921219.57</v>
      </c>
    </row>
    <row r="12" spans="1:5">
      <c r="A12" s="253"/>
      <c r="B12" s="254"/>
      <c r="C12" s="257"/>
      <c r="D12" s="254"/>
      <c r="E12" s="256"/>
    </row>
    <row r="13" spans="1:5">
      <c r="A13" s="253" t="s">
        <v>100</v>
      </c>
      <c r="B13" s="254"/>
      <c r="C13" s="257"/>
      <c r="D13" s="254"/>
      <c r="E13" s="256"/>
    </row>
    <row r="14" spans="1:5">
      <c r="A14" s="253" t="s">
        <v>87</v>
      </c>
      <c r="B14" s="254"/>
      <c r="C14" s="257">
        <v>860.64</v>
      </c>
      <c r="D14" s="254"/>
      <c r="E14" s="256">
        <v>758543.66</v>
      </c>
    </row>
    <row r="15" spans="1:5">
      <c r="A15" s="253" t="s">
        <v>98</v>
      </c>
      <c r="B15" s="254"/>
      <c r="C15" s="257">
        <v>817.08</v>
      </c>
      <c r="D15" s="254"/>
      <c r="E15" s="256">
        <v>3310551.45</v>
      </c>
    </row>
    <row r="16" spans="1:5">
      <c r="A16" s="253" t="s">
        <v>89</v>
      </c>
      <c r="B16" s="254"/>
      <c r="C16" s="257">
        <v>1677.72</v>
      </c>
      <c r="D16" s="254"/>
      <c r="E16" s="256">
        <v>4069095.11</v>
      </c>
    </row>
    <row r="17" spans="1:5">
      <c r="A17" s="253"/>
      <c r="B17" s="254"/>
      <c r="C17" s="257"/>
      <c r="D17" s="254"/>
      <c r="E17" s="256"/>
    </row>
    <row r="18" spans="1:5">
      <c r="A18" s="253" t="s">
        <v>101</v>
      </c>
      <c r="B18" s="254"/>
      <c r="C18" s="257"/>
      <c r="D18" s="254"/>
      <c r="E18" s="256"/>
    </row>
    <row r="19" spans="1:5">
      <c r="A19" s="253" t="s">
        <v>87</v>
      </c>
      <c r="B19" s="254"/>
      <c r="C19" s="257">
        <v>527.85</v>
      </c>
      <c r="D19" s="254"/>
      <c r="E19" s="256">
        <v>671603.13</v>
      </c>
    </row>
    <row r="20" spans="1:5">
      <c r="A20" s="253" t="s">
        <v>90</v>
      </c>
      <c r="B20" s="254"/>
      <c r="C20" s="257">
        <v>40.5</v>
      </c>
      <c r="D20" s="254"/>
      <c r="E20" s="256">
        <v>158787.95000000001</v>
      </c>
    </row>
    <row r="21" spans="1:5">
      <c r="A21" s="253" t="s">
        <v>89</v>
      </c>
      <c r="B21" s="254"/>
      <c r="C21" s="257">
        <v>568.35</v>
      </c>
      <c r="D21" s="254"/>
      <c r="E21" s="256">
        <v>830391.08</v>
      </c>
    </row>
    <row r="22" spans="1:5">
      <c r="A22" s="253"/>
      <c r="B22" s="254"/>
      <c r="C22" s="257"/>
      <c r="D22" s="254"/>
      <c r="E22" s="256"/>
    </row>
    <row r="23" spans="1:5">
      <c r="A23" s="253" t="s">
        <v>102</v>
      </c>
      <c r="B23" s="254"/>
      <c r="C23" s="257"/>
      <c r="D23" s="254"/>
      <c r="E23" s="256"/>
    </row>
    <row r="24" spans="1:5">
      <c r="A24" s="253" t="s">
        <v>87</v>
      </c>
      <c r="B24" s="254"/>
      <c r="C24" s="257">
        <v>1410.34</v>
      </c>
      <c r="D24" s="254"/>
      <c r="E24" s="256">
        <v>3191530.68</v>
      </c>
    </row>
    <row r="25" spans="1:5">
      <c r="A25" s="253" t="s">
        <v>98</v>
      </c>
      <c r="B25" s="254"/>
      <c r="C25" s="257">
        <v>439.19</v>
      </c>
      <c r="D25" s="254"/>
      <c r="E25" s="256">
        <v>1481799.84</v>
      </c>
    </row>
    <row r="26" spans="1:5">
      <c r="A26" s="253" t="s">
        <v>103</v>
      </c>
      <c r="B26" s="254"/>
      <c r="C26" s="257">
        <v>1317.25</v>
      </c>
      <c r="D26" s="254"/>
      <c r="E26" s="256">
        <v>7468905.5099999998</v>
      </c>
    </row>
    <row r="27" spans="1:5">
      <c r="A27" s="253" t="s">
        <v>89</v>
      </c>
      <c r="B27" s="254"/>
      <c r="C27" s="257">
        <v>3166.79</v>
      </c>
      <c r="D27" s="254"/>
      <c r="E27" s="256">
        <v>12142236.039999999</v>
      </c>
    </row>
    <row r="28" spans="1:5">
      <c r="A28" s="253"/>
      <c r="B28" s="254"/>
      <c r="C28" s="257"/>
      <c r="D28" s="254"/>
      <c r="E28" s="256"/>
    </row>
    <row r="29" spans="1:5">
      <c r="A29" s="253" t="s">
        <v>104</v>
      </c>
      <c r="B29" s="254"/>
      <c r="C29" s="257"/>
      <c r="D29" s="254"/>
      <c r="E29" s="256"/>
    </row>
    <row r="30" spans="1:5">
      <c r="A30" s="253" t="s">
        <v>87</v>
      </c>
      <c r="B30" s="254"/>
      <c r="C30" s="257">
        <v>534.30999999999995</v>
      </c>
      <c r="D30" s="254"/>
      <c r="E30" s="256">
        <v>680075.18</v>
      </c>
    </row>
    <row r="31" spans="1:5">
      <c r="A31" s="253" t="s">
        <v>103</v>
      </c>
      <c r="B31" s="254"/>
      <c r="C31" s="257">
        <v>4207.41</v>
      </c>
      <c r="D31" s="254"/>
      <c r="E31" s="256">
        <v>31396005.890000001</v>
      </c>
    </row>
    <row r="32" spans="1:5">
      <c r="A32" s="253" t="s">
        <v>89</v>
      </c>
      <c r="B32" s="254"/>
      <c r="C32" s="257">
        <v>4741.72</v>
      </c>
      <c r="D32" s="254"/>
      <c r="E32" s="256">
        <v>32076081.07</v>
      </c>
    </row>
    <row r="33" spans="1:5">
      <c r="A33" s="253"/>
      <c r="B33" s="254"/>
      <c r="C33" s="257"/>
      <c r="D33" s="254"/>
      <c r="E33" s="256"/>
    </row>
    <row r="34" spans="1:5">
      <c r="A34" s="253" t="s">
        <v>105</v>
      </c>
      <c r="B34" s="254"/>
      <c r="C34" s="257"/>
      <c r="D34" s="254"/>
      <c r="E34" s="256"/>
    </row>
    <row r="35" spans="1:5">
      <c r="A35" s="253" t="s">
        <v>87</v>
      </c>
      <c r="B35" s="254"/>
      <c r="C35" s="257">
        <v>634.78</v>
      </c>
      <c r="D35" s="254"/>
      <c r="E35" s="256">
        <v>401819.49</v>
      </c>
    </row>
    <row r="36" spans="1:5">
      <c r="A36" s="253" t="s">
        <v>89</v>
      </c>
      <c r="B36" s="254"/>
      <c r="C36" s="257">
        <v>634.78</v>
      </c>
      <c r="D36" s="254"/>
      <c r="E36" s="256">
        <v>401819.49</v>
      </c>
    </row>
    <row r="37" spans="1:5">
      <c r="A37" s="253"/>
      <c r="B37" s="254"/>
      <c r="C37" s="257"/>
      <c r="D37" s="254"/>
      <c r="E37" s="256"/>
    </row>
    <row r="38" spans="1:5">
      <c r="A38" s="253" t="s">
        <v>106</v>
      </c>
      <c r="B38" s="254"/>
      <c r="C38" s="257"/>
      <c r="D38" s="254"/>
      <c r="E38" s="256"/>
    </row>
    <row r="39" spans="1:5">
      <c r="A39" s="253" t="s">
        <v>87</v>
      </c>
      <c r="B39" s="254"/>
      <c r="C39" s="257">
        <v>1677.87</v>
      </c>
      <c r="D39" s="254"/>
      <c r="E39" s="256">
        <v>1433470.77</v>
      </c>
    </row>
    <row r="40" spans="1:5">
      <c r="A40" s="253" t="s">
        <v>98</v>
      </c>
      <c r="B40" s="254"/>
      <c r="C40" s="257">
        <v>538.62</v>
      </c>
      <c r="D40" s="254"/>
      <c r="E40" s="256">
        <v>1619935.44</v>
      </c>
    </row>
    <row r="41" spans="1:5">
      <c r="A41" s="253" t="s">
        <v>89</v>
      </c>
      <c r="B41" s="254"/>
      <c r="C41" s="257">
        <v>2216.4899999999998</v>
      </c>
      <c r="D41" s="254"/>
      <c r="E41" s="256">
        <v>3053406.21</v>
      </c>
    </row>
    <row r="42" spans="1:5">
      <c r="A42" s="253"/>
      <c r="B42" s="254"/>
      <c r="C42" s="257"/>
      <c r="D42" s="254"/>
      <c r="E42" s="256"/>
    </row>
    <row r="43" spans="1:5">
      <c r="A43" s="253" t="s">
        <v>107</v>
      </c>
      <c r="B43" s="254"/>
      <c r="C43" s="257"/>
      <c r="D43" s="254"/>
      <c r="E43" s="256"/>
    </row>
    <row r="44" spans="1:5">
      <c r="A44" s="253" t="s">
        <v>87</v>
      </c>
      <c r="B44" s="254"/>
      <c r="C44" s="257">
        <v>2151.7399999999998</v>
      </c>
      <c r="D44" s="254"/>
      <c r="E44" s="256">
        <v>1843422.08</v>
      </c>
    </row>
    <row r="45" spans="1:5">
      <c r="A45" s="253" t="s">
        <v>90</v>
      </c>
      <c r="B45" s="254"/>
      <c r="C45" s="257">
        <v>72.8</v>
      </c>
      <c r="D45" s="254"/>
      <c r="E45" s="256">
        <v>447348.4</v>
      </c>
    </row>
    <row r="46" spans="1:5">
      <c r="A46" s="253" t="s">
        <v>89</v>
      </c>
      <c r="B46" s="254"/>
      <c r="C46" s="257">
        <v>2224.54</v>
      </c>
      <c r="D46" s="254"/>
      <c r="E46" s="256">
        <v>2290770.48</v>
      </c>
    </row>
    <row r="47" spans="1:5">
      <c r="A47" s="253"/>
      <c r="B47" s="254"/>
      <c r="C47" s="257"/>
      <c r="D47" s="254"/>
      <c r="E47" s="256"/>
    </row>
    <row r="48" spans="1:5">
      <c r="A48" s="253" t="s">
        <v>108</v>
      </c>
      <c r="B48" s="254"/>
      <c r="C48" s="257"/>
      <c r="D48" s="254"/>
      <c r="E48" s="256"/>
    </row>
    <row r="49" spans="1:5">
      <c r="A49" s="253" t="s">
        <v>87</v>
      </c>
      <c r="B49" s="254"/>
      <c r="C49" s="257">
        <v>790.58</v>
      </c>
      <c r="D49" s="254"/>
      <c r="E49" s="256">
        <v>914178.5</v>
      </c>
    </row>
    <row r="50" spans="1:5">
      <c r="A50" s="253" t="s">
        <v>90</v>
      </c>
      <c r="B50" s="254"/>
      <c r="C50" s="257">
        <v>40</v>
      </c>
      <c r="D50" s="254"/>
      <c r="E50" s="256">
        <v>111654.84</v>
      </c>
    </row>
    <row r="51" spans="1:5">
      <c r="A51" s="253" t="s">
        <v>103</v>
      </c>
      <c r="B51" s="254"/>
      <c r="C51" s="257">
        <v>200.85</v>
      </c>
      <c r="D51" s="254"/>
      <c r="E51" s="256">
        <v>1312705.0900000001</v>
      </c>
    </row>
    <row r="52" spans="1:5">
      <c r="A52" s="253" t="s">
        <v>89</v>
      </c>
      <c r="B52" s="254"/>
      <c r="C52" s="257">
        <v>1031.43</v>
      </c>
      <c r="D52" s="254"/>
      <c r="E52" s="256">
        <v>2338538.4300000002</v>
      </c>
    </row>
    <row r="53" spans="1:5">
      <c r="A53" s="253"/>
      <c r="B53" s="254"/>
      <c r="C53" s="257"/>
      <c r="D53" s="254"/>
      <c r="E53" s="256"/>
    </row>
    <row r="54" spans="1:5">
      <c r="A54" s="253" t="s">
        <v>109</v>
      </c>
      <c r="B54" s="254"/>
      <c r="C54" s="257"/>
      <c r="D54" s="254"/>
      <c r="E54" s="256"/>
    </row>
    <row r="55" spans="1:5">
      <c r="A55" s="253" t="s">
        <v>87</v>
      </c>
      <c r="B55" s="254"/>
      <c r="C55" s="257">
        <v>1272.25</v>
      </c>
      <c r="D55" s="254"/>
      <c r="E55" s="256">
        <v>1963092.87</v>
      </c>
    </row>
    <row r="56" spans="1:5">
      <c r="A56" s="253" t="s">
        <v>90</v>
      </c>
      <c r="B56" s="254"/>
      <c r="C56" s="257">
        <v>56.08</v>
      </c>
      <c r="D56" s="254"/>
      <c r="E56" s="256">
        <v>225014.5</v>
      </c>
    </row>
    <row r="57" spans="1:5">
      <c r="A57" s="253" t="s">
        <v>98</v>
      </c>
      <c r="B57" s="254"/>
      <c r="C57" s="257">
        <v>559.95000000000005</v>
      </c>
      <c r="D57" s="254"/>
      <c r="E57" s="256">
        <v>2171836.15</v>
      </c>
    </row>
    <row r="58" spans="1:5">
      <c r="A58" s="253" t="s">
        <v>89</v>
      </c>
      <c r="B58" s="254"/>
      <c r="C58" s="257">
        <v>1888.28</v>
      </c>
      <c r="D58" s="254"/>
      <c r="E58" s="256">
        <v>4359943.5199999996</v>
      </c>
    </row>
    <row r="59" spans="1:5">
      <c r="A59" s="253"/>
      <c r="B59" s="254"/>
      <c r="C59" s="257"/>
      <c r="D59" s="254"/>
      <c r="E59" s="256"/>
    </row>
    <row r="60" spans="1:5">
      <c r="A60" s="253" t="s">
        <v>110</v>
      </c>
      <c r="B60" s="254"/>
      <c r="C60" s="257"/>
      <c r="D60" s="254"/>
      <c r="E60" s="256"/>
    </row>
    <row r="61" spans="1:5">
      <c r="A61" s="253" t="s">
        <v>87</v>
      </c>
      <c r="B61" s="254"/>
      <c r="C61" s="257">
        <v>1217.8900000000001</v>
      </c>
      <c r="D61" s="254"/>
      <c r="E61" s="256">
        <v>1979157.32</v>
      </c>
    </row>
    <row r="62" spans="1:5">
      <c r="A62" s="253" t="s">
        <v>90</v>
      </c>
      <c r="B62" s="254"/>
      <c r="C62" s="257">
        <v>151.84</v>
      </c>
      <c r="D62" s="254"/>
      <c r="E62" s="256">
        <v>675443.5</v>
      </c>
    </row>
    <row r="63" spans="1:5">
      <c r="A63" s="253" t="s">
        <v>89</v>
      </c>
      <c r="B63" s="254"/>
      <c r="C63" s="257">
        <v>1369.73</v>
      </c>
      <c r="D63" s="254"/>
      <c r="E63" s="256">
        <v>2654600.8199999998</v>
      </c>
    </row>
    <row r="64" spans="1:5">
      <c r="A64" s="253"/>
      <c r="B64" s="254"/>
      <c r="C64" s="257"/>
      <c r="D64" s="254"/>
      <c r="E64" s="256"/>
    </row>
    <row r="65" spans="1:5">
      <c r="A65" s="253" t="s">
        <v>111</v>
      </c>
      <c r="B65" s="254"/>
      <c r="C65" s="257"/>
      <c r="D65" s="254"/>
      <c r="E65" s="256"/>
    </row>
    <row r="66" spans="1:5">
      <c r="A66" s="253" t="s">
        <v>87</v>
      </c>
      <c r="B66" s="254"/>
      <c r="C66" s="257">
        <v>1082.47</v>
      </c>
      <c r="D66" s="254"/>
      <c r="E66" s="256">
        <v>1949094.7</v>
      </c>
    </row>
    <row r="67" spans="1:5">
      <c r="A67" s="253" t="s">
        <v>103</v>
      </c>
      <c r="B67" s="254"/>
      <c r="C67" s="257">
        <v>5607</v>
      </c>
      <c r="D67" s="254"/>
      <c r="E67" s="256">
        <v>36174962.829999998</v>
      </c>
    </row>
    <row r="68" spans="1:5">
      <c r="A68" s="253" t="s">
        <v>89</v>
      </c>
      <c r="B68" s="254"/>
      <c r="C68" s="257">
        <v>6689.47</v>
      </c>
      <c r="D68" s="254"/>
      <c r="E68" s="256">
        <v>38124057.530000001</v>
      </c>
    </row>
    <row r="69" spans="1:5">
      <c r="A69" s="253"/>
      <c r="B69" s="254"/>
      <c r="C69" s="257"/>
      <c r="D69" s="254"/>
      <c r="E69" s="256"/>
    </row>
    <row r="70" spans="1:5">
      <c r="A70" s="253" t="s">
        <v>112</v>
      </c>
      <c r="B70" s="254"/>
      <c r="C70" s="257"/>
      <c r="D70" s="254"/>
      <c r="E70" s="256"/>
    </row>
    <row r="71" spans="1:5">
      <c r="A71" s="253" t="s">
        <v>87</v>
      </c>
      <c r="B71" s="254"/>
      <c r="C71" s="257">
        <v>405.85</v>
      </c>
      <c r="D71" s="254"/>
      <c r="E71" s="256">
        <v>400727.72</v>
      </c>
    </row>
    <row r="72" spans="1:5">
      <c r="A72" s="253" t="s">
        <v>90</v>
      </c>
      <c r="B72" s="254"/>
      <c r="C72" s="257">
        <v>111.73</v>
      </c>
      <c r="D72" s="254"/>
      <c r="E72" s="256">
        <v>230569.39</v>
      </c>
    </row>
    <row r="73" spans="1:5">
      <c r="A73" s="253" t="s">
        <v>89</v>
      </c>
      <c r="B73" s="254"/>
      <c r="C73" s="257">
        <v>517.58000000000004</v>
      </c>
      <c r="D73" s="254"/>
      <c r="E73" s="256">
        <v>631297.11</v>
      </c>
    </row>
    <row r="74" spans="1:5">
      <c r="A74" s="253"/>
      <c r="B74" s="254"/>
      <c r="C74" s="257"/>
      <c r="D74" s="254"/>
      <c r="E74" s="256"/>
    </row>
    <row r="75" spans="1:5">
      <c r="A75" s="253" t="s">
        <v>113</v>
      </c>
      <c r="B75" s="254"/>
      <c r="C75" s="257"/>
      <c r="D75" s="254"/>
      <c r="E75" s="256"/>
    </row>
    <row r="76" spans="1:5">
      <c r="A76" s="253" t="s">
        <v>87</v>
      </c>
      <c r="B76" s="254"/>
      <c r="C76" s="257">
        <v>494.66</v>
      </c>
      <c r="D76" s="254"/>
      <c r="E76" s="256">
        <v>419544.32000000001</v>
      </c>
    </row>
    <row r="77" spans="1:5">
      <c r="A77" s="253" t="s">
        <v>89</v>
      </c>
      <c r="B77" s="254"/>
      <c r="C77" s="257">
        <v>494.66</v>
      </c>
      <c r="D77" s="254"/>
      <c r="E77" s="256">
        <v>419544.32000000001</v>
      </c>
    </row>
    <row r="78" spans="1:5">
      <c r="A78" s="253"/>
      <c r="B78" s="254"/>
      <c r="C78" s="257"/>
      <c r="D78" s="254"/>
      <c r="E78" s="256"/>
    </row>
    <row r="79" spans="1:5">
      <c r="A79" s="253" t="s">
        <v>114</v>
      </c>
      <c r="B79" s="254"/>
      <c r="C79" s="257"/>
      <c r="D79" s="254"/>
      <c r="E79" s="256"/>
    </row>
    <row r="80" spans="1:5">
      <c r="A80" s="253" t="s">
        <v>87</v>
      </c>
      <c r="B80" s="254"/>
      <c r="C80" s="257">
        <v>498.41</v>
      </c>
      <c r="D80" s="254"/>
      <c r="E80" s="256">
        <v>788443.52</v>
      </c>
    </row>
    <row r="81" spans="1:5">
      <c r="A81" s="253" t="s">
        <v>103</v>
      </c>
      <c r="B81" s="254"/>
      <c r="C81" s="257">
        <v>3392.8</v>
      </c>
      <c r="D81" s="254"/>
      <c r="E81" s="256">
        <v>19915477.48</v>
      </c>
    </row>
    <row r="82" spans="1:5">
      <c r="A82" s="253" t="s">
        <v>89</v>
      </c>
      <c r="B82" s="254"/>
      <c r="C82" s="257">
        <v>3891.21</v>
      </c>
      <c r="D82" s="254"/>
      <c r="E82" s="256">
        <v>20703921</v>
      </c>
    </row>
    <row r="83" spans="1:5">
      <c r="A83" s="253"/>
      <c r="B83" s="254"/>
      <c r="C83" s="257"/>
      <c r="D83" s="254"/>
      <c r="E83" s="256"/>
    </row>
    <row r="84" spans="1:5">
      <c r="A84" s="253" t="s">
        <v>115</v>
      </c>
      <c r="B84" s="254"/>
      <c r="C84" s="257"/>
      <c r="D84" s="254"/>
      <c r="E84" s="256"/>
    </row>
    <row r="85" spans="1:5">
      <c r="A85" s="253" t="s">
        <v>87</v>
      </c>
      <c r="B85" s="254"/>
      <c r="C85" s="257">
        <v>911.69</v>
      </c>
      <c r="D85" s="254"/>
      <c r="E85" s="256">
        <v>1174743.08</v>
      </c>
    </row>
    <row r="86" spans="1:5">
      <c r="A86" s="253" t="s">
        <v>103</v>
      </c>
      <c r="B86" s="254"/>
      <c r="C86" s="257">
        <v>1525.71</v>
      </c>
      <c r="D86" s="254"/>
      <c r="E86" s="256">
        <v>6300658.9199999999</v>
      </c>
    </row>
    <row r="87" spans="1:5">
      <c r="A87" s="253" t="s">
        <v>89</v>
      </c>
      <c r="B87" s="254"/>
      <c r="C87" s="257">
        <v>2437.4</v>
      </c>
      <c r="D87" s="254"/>
      <c r="E87" s="256">
        <v>7475402</v>
      </c>
    </row>
    <row r="88" spans="1:5">
      <c r="A88" s="253"/>
      <c r="B88" s="254"/>
      <c r="C88" s="257"/>
      <c r="D88" s="254"/>
      <c r="E88" s="256"/>
    </row>
    <row r="89" spans="1:5">
      <c r="A89" s="253" t="s">
        <v>116</v>
      </c>
      <c r="B89" s="254"/>
      <c r="C89" s="257"/>
      <c r="D89" s="254"/>
      <c r="E89" s="256"/>
    </row>
    <row r="90" spans="1:5">
      <c r="A90" s="253" t="s">
        <v>87</v>
      </c>
      <c r="B90" s="254"/>
      <c r="C90" s="257">
        <v>816.24</v>
      </c>
      <c r="D90" s="254"/>
      <c r="E90" s="256">
        <v>983321.08</v>
      </c>
    </row>
    <row r="91" spans="1:5">
      <c r="A91" s="253" t="s">
        <v>90</v>
      </c>
      <c r="B91" s="254"/>
      <c r="C91" s="257">
        <v>70</v>
      </c>
      <c r="D91" s="254"/>
      <c r="E91" s="256">
        <v>524852.57999999996</v>
      </c>
    </row>
    <row r="92" spans="1:5">
      <c r="A92" s="253" t="s">
        <v>89</v>
      </c>
      <c r="B92" s="254"/>
      <c r="C92" s="257">
        <v>886.24</v>
      </c>
      <c r="D92" s="254"/>
      <c r="E92" s="256">
        <v>1508173.66</v>
      </c>
    </row>
    <row r="93" spans="1:5">
      <c r="A93" s="253"/>
      <c r="B93" s="254"/>
      <c r="C93" s="257"/>
      <c r="D93" s="254"/>
      <c r="E93" s="256"/>
    </row>
    <row r="94" spans="1:5">
      <c r="A94" s="253" t="s">
        <v>117</v>
      </c>
      <c r="B94" s="254"/>
      <c r="C94" s="257"/>
      <c r="D94" s="254"/>
      <c r="E94" s="256"/>
    </row>
    <row r="95" spans="1:5">
      <c r="A95" s="253" t="s">
        <v>87</v>
      </c>
      <c r="B95" s="254"/>
      <c r="C95" s="257">
        <v>544.20000000000005</v>
      </c>
      <c r="D95" s="254"/>
      <c r="E95" s="256">
        <v>321658.96999999997</v>
      </c>
    </row>
    <row r="96" spans="1:5">
      <c r="A96" s="253" t="s">
        <v>89</v>
      </c>
      <c r="B96" s="254"/>
      <c r="C96" s="257">
        <v>544.20000000000005</v>
      </c>
      <c r="D96" s="254"/>
      <c r="E96" s="256">
        <v>321658.96999999997</v>
      </c>
    </row>
    <row r="97" spans="1:5">
      <c r="A97" s="253"/>
      <c r="B97" s="254"/>
      <c r="C97" s="257"/>
      <c r="D97" s="254"/>
      <c r="E97" s="256"/>
    </row>
    <row r="98" spans="1:5">
      <c r="A98" s="253" t="s">
        <v>118</v>
      </c>
      <c r="B98" s="254"/>
      <c r="C98" s="257"/>
      <c r="D98" s="254"/>
      <c r="E98" s="256"/>
    </row>
    <row r="99" spans="1:5">
      <c r="A99" s="253" t="s">
        <v>87</v>
      </c>
      <c r="B99" s="254"/>
      <c r="C99" s="257">
        <v>938.69</v>
      </c>
      <c r="D99" s="254"/>
      <c r="E99" s="256">
        <v>1429850.02</v>
      </c>
    </row>
    <row r="100" spans="1:5">
      <c r="A100" s="253" t="s">
        <v>90</v>
      </c>
      <c r="B100" s="254"/>
      <c r="C100" s="257">
        <v>68.680000000000007</v>
      </c>
      <c r="D100" s="254"/>
      <c r="E100" s="256">
        <v>172212.72</v>
      </c>
    </row>
    <row r="101" spans="1:5">
      <c r="A101" s="253" t="s">
        <v>89</v>
      </c>
      <c r="B101" s="254"/>
      <c r="C101" s="257">
        <v>1007.37</v>
      </c>
      <c r="D101" s="254"/>
      <c r="E101" s="256">
        <v>1602062.74</v>
      </c>
    </row>
    <row r="102" spans="1:5">
      <c r="A102" s="253"/>
      <c r="B102" s="254"/>
      <c r="C102" s="257"/>
      <c r="D102" s="254"/>
      <c r="E102" s="256"/>
    </row>
    <row r="103" spans="1:5">
      <c r="A103" s="253" t="s">
        <v>119</v>
      </c>
      <c r="B103" s="254"/>
      <c r="C103" s="257"/>
      <c r="D103" s="254"/>
      <c r="E103" s="256"/>
    </row>
    <row r="104" spans="1:5">
      <c r="A104" s="253" t="s">
        <v>87</v>
      </c>
      <c r="B104" s="254"/>
      <c r="C104" s="257">
        <v>566.24</v>
      </c>
      <c r="D104" s="254"/>
      <c r="E104" s="256">
        <v>364139.34</v>
      </c>
    </row>
    <row r="105" spans="1:5">
      <c r="A105" s="253" t="s">
        <v>89</v>
      </c>
      <c r="B105" s="254"/>
      <c r="C105" s="257">
        <v>566.24</v>
      </c>
      <c r="D105" s="254"/>
      <c r="E105" s="256">
        <v>364139.34</v>
      </c>
    </row>
    <row r="106" spans="1:5">
      <c r="A106" s="253"/>
      <c r="B106" s="254"/>
      <c r="C106" s="257"/>
      <c r="D106" s="254"/>
      <c r="E106" s="256"/>
    </row>
    <row r="107" spans="1:5">
      <c r="A107" s="253" t="s">
        <v>120</v>
      </c>
      <c r="B107" s="254"/>
      <c r="C107" s="257"/>
      <c r="D107" s="254"/>
      <c r="E107" s="256"/>
    </row>
    <row r="108" spans="1:5">
      <c r="A108" s="253" t="s">
        <v>87</v>
      </c>
      <c r="B108" s="254"/>
      <c r="C108" s="257">
        <v>360.85</v>
      </c>
      <c r="D108" s="254"/>
      <c r="E108" s="256">
        <v>405803.42</v>
      </c>
    </row>
    <row r="109" spans="1:5">
      <c r="A109" s="253" t="s">
        <v>89</v>
      </c>
      <c r="B109" s="254"/>
      <c r="C109" s="257">
        <v>360.85</v>
      </c>
      <c r="D109" s="254"/>
      <c r="E109" s="256">
        <v>405803.42</v>
      </c>
    </row>
    <row r="110" spans="1:5">
      <c r="A110" s="253"/>
      <c r="B110" s="254"/>
      <c r="C110" s="257"/>
      <c r="D110" s="254"/>
      <c r="E110" s="256"/>
    </row>
    <row r="111" spans="1:5">
      <c r="A111" s="253" t="s">
        <v>121</v>
      </c>
      <c r="B111" s="254"/>
      <c r="C111" s="257"/>
      <c r="D111" s="254"/>
      <c r="E111" s="256"/>
    </row>
    <row r="112" spans="1:5">
      <c r="A112" s="253" t="s">
        <v>87</v>
      </c>
      <c r="B112" s="254"/>
      <c r="C112" s="257">
        <v>371.13</v>
      </c>
      <c r="D112" s="254"/>
      <c r="E112" s="256">
        <v>314023.38</v>
      </c>
    </row>
    <row r="113" spans="1:5">
      <c r="A113" s="253" t="s">
        <v>89</v>
      </c>
      <c r="B113" s="254"/>
      <c r="C113" s="257">
        <v>371.13</v>
      </c>
      <c r="D113" s="254"/>
      <c r="E113" s="256">
        <v>314023.38</v>
      </c>
    </row>
    <row r="114" spans="1:5">
      <c r="A114" s="253"/>
      <c r="B114" s="254"/>
      <c r="C114" s="257"/>
      <c r="D114" s="254"/>
      <c r="E114" s="256"/>
    </row>
    <row r="115" spans="1:5">
      <c r="A115" s="253" t="s">
        <v>122</v>
      </c>
      <c r="B115" s="254"/>
      <c r="C115" s="257"/>
      <c r="D115" s="254"/>
      <c r="E115" s="256"/>
    </row>
    <row r="116" spans="1:5">
      <c r="A116" s="253" t="s">
        <v>87</v>
      </c>
      <c r="B116" s="254"/>
      <c r="C116" s="257">
        <v>656.74</v>
      </c>
      <c r="D116" s="254"/>
      <c r="E116" s="256">
        <v>1062574.93</v>
      </c>
    </row>
    <row r="117" spans="1:5">
      <c r="A117" s="253" t="s">
        <v>89</v>
      </c>
      <c r="B117" s="254"/>
      <c r="C117" s="257">
        <v>656.74</v>
      </c>
      <c r="D117" s="254"/>
      <c r="E117" s="256">
        <v>1062574.93</v>
      </c>
    </row>
    <row r="118" spans="1:5">
      <c r="A118" s="253"/>
      <c r="B118" s="254"/>
      <c r="C118" s="257"/>
      <c r="D118" s="254"/>
      <c r="E118" s="256"/>
    </row>
    <row r="119" spans="1:5">
      <c r="A119" s="253" t="s">
        <v>123</v>
      </c>
      <c r="B119" s="254"/>
      <c r="C119" s="257"/>
      <c r="D119" s="254"/>
      <c r="E119" s="256"/>
    </row>
    <row r="120" spans="1:5">
      <c r="A120" s="253" t="s">
        <v>87</v>
      </c>
      <c r="B120" s="254"/>
      <c r="C120" s="257">
        <v>676.27</v>
      </c>
      <c r="D120" s="254"/>
      <c r="E120" s="256">
        <v>658467.29</v>
      </c>
    </row>
    <row r="121" spans="1:5">
      <c r="A121" s="253" t="s">
        <v>89</v>
      </c>
      <c r="B121" s="254"/>
      <c r="C121" s="257">
        <v>676.27</v>
      </c>
      <c r="D121" s="254"/>
      <c r="E121" s="256">
        <v>658467.29</v>
      </c>
    </row>
    <row r="122" spans="1:5">
      <c r="A122" s="253"/>
      <c r="B122" s="254"/>
      <c r="C122" s="257"/>
      <c r="D122" s="254"/>
      <c r="E122" s="256"/>
    </row>
    <row r="123" spans="1:5">
      <c r="A123" s="253" t="s">
        <v>124</v>
      </c>
      <c r="B123" s="254"/>
      <c r="C123" s="257"/>
      <c r="D123" s="254"/>
      <c r="E123" s="256"/>
    </row>
    <row r="124" spans="1:5">
      <c r="A124" s="253" t="s">
        <v>87</v>
      </c>
      <c r="B124" s="254"/>
      <c r="C124" s="257">
        <v>410.95</v>
      </c>
      <c r="D124" s="254"/>
      <c r="E124" s="256">
        <v>606516.02</v>
      </c>
    </row>
    <row r="125" spans="1:5">
      <c r="A125" s="253" t="s">
        <v>90</v>
      </c>
      <c r="B125" s="254"/>
      <c r="C125" s="257">
        <v>64.94</v>
      </c>
      <c r="D125" s="254"/>
      <c r="E125" s="256">
        <v>135286.07999999999</v>
      </c>
    </row>
    <row r="126" spans="1:5">
      <c r="A126" s="253" t="s">
        <v>89</v>
      </c>
      <c r="B126" s="254"/>
      <c r="C126" s="257">
        <v>475.89</v>
      </c>
      <c r="D126" s="254"/>
      <c r="E126" s="256">
        <v>741802.1</v>
      </c>
    </row>
    <row r="127" spans="1:5">
      <c r="A127" s="253"/>
      <c r="B127" s="254"/>
      <c r="C127" s="257"/>
      <c r="D127" s="254"/>
      <c r="E127" s="256"/>
    </row>
    <row r="128" spans="1:5">
      <c r="A128" s="253" t="s">
        <v>125</v>
      </c>
      <c r="B128" s="254"/>
      <c r="C128" s="257"/>
      <c r="D128" s="254"/>
      <c r="E128" s="256"/>
    </row>
    <row r="129" spans="1:5">
      <c r="A129" s="253" t="s">
        <v>87</v>
      </c>
      <c r="B129" s="254"/>
      <c r="C129" s="257">
        <v>1476.36</v>
      </c>
      <c r="D129" s="254"/>
      <c r="E129" s="256">
        <v>1582102.15</v>
      </c>
    </row>
    <row r="130" spans="1:5">
      <c r="A130" s="253" t="s">
        <v>90</v>
      </c>
      <c r="B130" s="254"/>
      <c r="C130" s="257">
        <v>102.22</v>
      </c>
      <c r="D130" s="254"/>
      <c r="E130" s="256">
        <v>350626.99</v>
      </c>
    </row>
    <row r="131" spans="1:5">
      <c r="A131" s="253" t="s">
        <v>98</v>
      </c>
      <c r="B131" s="254"/>
      <c r="C131" s="257">
        <v>150.22999999999999</v>
      </c>
      <c r="D131" s="254"/>
      <c r="E131" s="256">
        <v>859322.47</v>
      </c>
    </row>
    <row r="132" spans="1:5">
      <c r="A132" s="253" t="s">
        <v>89</v>
      </c>
      <c r="B132" s="254"/>
      <c r="C132" s="257">
        <v>1728.81</v>
      </c>
      <c r="D132" s="254"/>
      <c r="E132" s="256">
        <v>2792051.61</v>
      </c>
    </row>
    <row r="133" spans="1:5">
      <c r="A133" s="253"/>
      <c r="B133" s="254"/>
      <c r="C133" s="257"/>
      <c r="D133" s="254"/>
      <c r="E133" s="256"/>
    </row>
    <row r="134" spans="1:5">
      <c r="A134" s="253" t="s">
        <v>126</v>
      </c>
      <c r="B134" s="254"/>
      <c r="C134" s="257"/>
      <c r="D134" s="254"/>
      <c r="E134" s="256"/>
    </row>
    <row r="135" spans="1:5">
      <c r="A135" s="253" t="s">
        <v>87</v>
      </c>
      <c r="B135" s="254"/>
      <c r="C135" s="257">
        <v>1338.67</v>
      </c>
      <c r="D135" s="254"/>
      <c r="E135" s="256">
        <v>1228980.8999999999</v>
      </c>
    </row>
    <row r="136" spans="1:5">
      <c r="A136" s="253" t="s">
        <v>90</v>
      </c>
      <c r="B136" s="254"/>
      <c r="C136" s="257">
        <v>194.22</v>
      </c>
      <c r="D136" s="254"/>
      <c r="E136" s="256">
        <v>807381.24</v>
      </c>
    </row>
    <row r="137" spans="1:5">
      <c r="A137" s="253" t="s">
        <v>89</v>
      </c>
      <c r="B137" s="254"/>
      <c r="C137" s="257">
        <v>1532.89</v>
      </c>
      <c r="D137" s="254"/>
      <c r="E137" s="256">
        <v>2036362.14</v>
      </c>
    </row>
    <row r="138" spans="1:5">
      <c r="A138" s="253"/>
      <c r="B138" s="254"/>
      <c r="C138" s="257"/>
      <c r="D138" s="254"/>
      <c r="E138" s="256"/>
    </row>
    <row r="139" spans="1:5">
      <c r="A139" s="253" t="s">
        <v>127</v>
      </c>
      <c r="B139" s="254"/>
      <c r="C139" s="257"/>
      <c r="D139" s="254"/>
      <c r="E139" s="256"/>
    </row>
    <row r="140" spans="1:5">
      <c r="A140" s="253" t="s">
        <v>87</v>
      </c>
      <c r="B140" s="254"/>
      <c r="C140" s="257">
        <v>1512.68</v>
      </c>
      <c r="D140" s="254"/>
      <c r="E140" s="256">
        <v>2783319.62</v>
      </c>
    </row>
    <row r="141" spans="1:5">
      <c r="A141" s="253" t="s">
        <v>90</v>
      </c>
      <c r="B141" s="254"/>
      <c r="C141" s="257">
        <v>168.17</v>
      </c>
      <c r="D141" s="254"/>
      <c r="E141" s="256">
        <v>809221.51</v>
      </c>
    </row>
    <row r="142" spans="1:5">
      <c r="A142" s="253" t="s">
        <v>103</v>
      </c>
      <c r="B142" s="254"/>
      <c r="C142" s="257">
        <v>3258.41</v>
      </c>
      <c r="D142" s="254"/>
      <c r="E142" s="256">
        <v>18452236</v>
      </c>
    </row>
    <row r="143" spans="1:5">
      <c r="A143" s="253" t="s">
        <v>89</v>
      </c>
      <c r="B143" s="254"/>
      <c r="C143" s="257">
        <v>4939.26</v>
      </c>
      <c r="D143" s="254"/>
      <c r="E143" s="256">
        <v>22044777.129999999</v>
      </c>
    </row>
    <row r="144" spans="1:5">
      <c r="A144" s="253"/>
      <c r="B144" s="254"/>
      <c r="C144" s="257"/>
      <c r="D144" s="254"/>
      <c r="E144" s="256"/>
    </row>
    <row r="145" spans="1:5">
      <c r="A145" s="253" t="s">
        <v>128</v>
      </c>
      <c r="B145" s="254"/>
      <c r="C145" s="257"/>
      <c r="D145" s="254"/>
      <c r="E145" s="256"/>
    </row>
    <row r="146" spans="1:5">
      <c r="A146" s="253" t="s">
        <v>87</v>
      </c>
      <c r="B146" s="254"/>
      <c r="C146" s="257">
        <v>883.74</v>
      </c>
      <c r="D146" s="254"/>
      <c r="E146" s="256">
        <v>675289.91</v>
      </c>
    </row>
    <row r="147" spans="1:5">
      <c r="A147" s="253" t="s">
        <v>89</v>
      </c>
      <c r="B147" s="254"/>
      <c r="C147" s="257">
        <v>883.74</v>
      </c>
      <c r="D147" s="254"/>
      <c r="E147" s="256">
        <v>675289.91</v>
      </c>
    </row>
    <row r="148" spans="1:5">
      <c r="A148" s="253"/>
      <c r="B148" s="254"/>
      <c r="C148" s="257"/>
      <c r="D148" s="254"/>
      <c r="E148" s="256"/>
    </row>
    <row r="149" spans="1:5">
      <c r="A149" s="253" t="s">
        <v>129</v>
      </c>
      <c r="B149" s="254"/>
      <c r="C149" s="257"/>
      <c r="D149" s="254"/>
      <c r="E149" s="256"/>
    </row>
    <row r="150" spans="1:5">
      <c r="A150" s="253" t="s">
        <v>87</v>
      </c>
      <c r="B150" s="254"/>
      <c r="C150" s="257">
        <v>574.61</v>
      </c>
      <c r="D150" s="254"/>
      <c r="E150" s="256">
        <v>1466865.25</v>
      </c>
    </row>
    <row r="151" spans="1:5">
      <c r="A151" s="253" t="s">
        <v>90</v>
      </c>
      <c r="B151" s="254"/>
      <c r="C151" s="257">
        <v>160</v>
      </c>
      <c r="D151" s="254"/>
      <c r="E151" s="256">
        <v>211954.65</v>
      </c>
    </row>
    <row r="152" spans="1:5">
      <c r="A152" s="253" t="s">
        <v>98</v>
      </c>
      <c r="B152" s="254"/>
      <c r="C152" s="257">
        <v>476.86</v>
      </c>
      <c r="D152" s="254"/>
      <c r="E152" s="256">
        <v>1639570.58</v>
      </c>
    </row>
    <row r="153" spans="1:5">
      <c r="A153" s="253" t="s">
        <v>89</v>
      </c>
      <c r="B153" s="254"/>
      <c r="C153" s="257">
        <v>1211.47</v>
      </c>
      <c r="D153" s="254"/>
      <c r="E153" s="256">
        <v>3318390.49</v>
      </c>
    </row>
    <row r="154" spans="1:5">
      <c r="A154" s="253"/>
      <c r="B154" s="254"/>
      <c r="C154" s="257"/>
      <c r="D154" s="254"/>
      <c r="E154" s="256"/>
    </row>
    <row r="155" spans="1:5">
      <c r="A155" s="253" t="s">
        <v>130</v>
      </c>
      <c r="B155" s="254"/>
      <c r="C155" s="257"/>
      <c r="D155" s="254"/>
      <c r="E155" s="256"/>
    </row>
    <row r="156" spans="1:5">
      <c r="A156" s="253" t="s">
        <v>87</v>
      </c>
      <c r="B156" s="254"/>
      <c r="C156" s="257">
        <v>1643.31</v>
      </c>
      <c r="D156" s="254"/>
      <c r="E156" s="256">
        <v>1807322.24</v>
      </c>
    </row>
    <row r="157" spans="1:5">
      <c r="A157" s="253" t="s">
        <v>90</v>
      </c>
      <c r="B157" s="254"/>
      <c r="C157" s="257">
        <v>73.739999999999995</v>
      </c>
      <c r="D157" s="254"/>
      <c r="E157" s="256">
        <v>188781.7</v>
      </c>
    </row>
    <row r="158" spans="1:5">
      <c r="A158" s="253" t="s">
        <v>89</v>
      </c>
      <c r="B158" s="254"/>
      <c r="C158" s="257">
        <v>1717.05</v>
      </c>
      <c r="D158" s="254"/>
      <c r="E158" s="256">
        <v>1996103.94</v>
      </c>
    </row>
    <row r="159" spans="1:5">
      <c r="A159" s="253"/>
      <c r="B159" s="254"/>
      <c r="C159" s="257"/>
      <c r="D159" s="254"/>
      <c r="E159" s="256"/>
    </row>
    <row r="160" spans="1:5">
      <c r="A160" s="253" t="s">
        <v>131</v>
      </c>
      <c r="B160" s="254"/>
      <c r="C160" s="257"/>
      <c r="D160" s="254"/>
      <c r="E160" s="256"/>
    </row>
    <row r="161" spans="1:5">
      <c r="A161" s="253" t="s">
        <v>87</v>
      </c>
      <c r="B161" s="254"/>
      <c r="C161" s="257">
        <v>696.51</v>
      </c>
      <c r="D161" s="254"/>
      <c r="E161" s="256">
        <v>804339.43</v>
      </c>
    </row>
    <row r="162" spans="1:5">
      <c r="A162" s="253" t="s">
        <v>89</v>
      </c>
      <c r="B162" s="254"/>
      <c r="C162" s="257">
        <v>696.51</v>
      </c>
      <c r="D162" s="254"/>
      <c r="E162" s="256">
        <v>804339.43</v>
      </c>
    </row>
    <row r="163" spans="1:5">
      <c r="A163" s="253"/>
      <c r="B163" s="254"/>
      <c r="C163" s="257"/>
      <c r="D163" s="254"/>
      <c r="E163" s="256"/>
    </row>
    <row r="164" spans="1:5">
      <c r="A164" s="253" t="s">
        <v>132</v>
      </c>
      <c r="B164" s="254"/>
      <c r="C164" s="257"/>
      <c r="D164" s="254"/>
      <c r="E164" s="256"/>
    </row>
    <row r="165" spans="1:5">
      <c r="A165" s="253" t="s">
        <v>87</v>
      </c>
      <c r="B165" s="254"/>
      <c r="C165" s="257">
        <v>573.62</v>
      </c>
      <c r="D165" s="254"/>
      <c r="E165" s="256">
        <v>252231.5</v>
      </c>
    </row>
    <row r="166" spans="1:5">
      <c r="A166" s="253" t="s">
        <v>89</v>
      </c>
      <c r="B166" s="254"/>
      <c r="C166" s="257">
        <v>573.62</v>
      </c>
      <c r="D166" s="254"/>
      <c r="E166" s="256">
        <v>252231.5</v>
      </c>
    </row>
    <row r="167" spans="1:5">
      <c r="A167" s="253"/>
      <c r="B167" s="254"/>
      <c r="C167" s="257"/>
      <c r="D167" s="254"/>
      <c r="E167" s="256"/>
    </row>
    <row r="168" spans="1:5">
      <c r="A168" s="253" t="s">
        <v>133</v>
      </c>
      <c r="B168" s="254"/>
      <c r="C168" s="257"/>
      <c r="D168" s="254"/>
      <c r="E168" s="256"/>
    </row>
    <row r="169" spans="1:5">
      <c r="A169" s="253" t="s">
        <v>87</v>
      </c>
      <c r="B169" s="254"/>
      <c r="C169" s="257">
        <v>1623.95</v>
      </c>
      <c r="D169" s="254"/>
      <c r="E169" s="256">
        <v>2499268.1800000002</v>
      </c>
    </row>
    <row r="170" spans="1:5">
      <c r="A170" s="253" t="s">
        <v>90</v>
      </c>
      <c r="B170" s="254"/>
      <c r="C170" s="257">
        <v>381.11</v>
      </c>
      <c r="D170" s="254"/>
      <c r="E170" s="256">
        <v>2269377.09</v>
      </c>
    </row>
    <row r="171" spans="1:5">
      <c r="A171" s="253" t="s">
        <v>89</v>
      </c>
      <c r="B171" s="254"/>
      <c r="C171" s="257">
        <v>2005.06</v>
      </c>
      <c r="D171" s="254"/>
      <c r="E171" s="256">
        <v>4768645.26</v>
      </c>
    </row>
    <row r="172" spans="1:5">
      <c r="A172" s="253"/>
      <c r="B172" s="254"/>
      <c r="C172" s="257"/>
      <c r="D172" s="254"/>
      <c r="E172" s="256"/>
    </row>
    <row r="173" spans="1:5">
      <c r="A173" s="253" t="s">
        <v>134</v>
      </c>
      <c r="B173" s="254"/>
      <c r="C173" s="257"/>
      <c r="D173" s="254"/>
      <c r="E173" s="256"/>
    </row>
    <row r="174" spans="1:5">
      <c r="A174" s="253" t="s">
        <v>87</v>
      </c>
      <c r="B174" s="254"/>
      <c r="C174" s="257">
        <v>3329.77</v>
      </c>
      <c r="D174" s="254"/>
      <c r="E174" s="256">
        <v>2672972.2599999998</v>
      </c>
    </row>
    <row r="175" spans="1:5">
      <c r="A175" s="253" t="s">
        <v>90</v>
      </c>
      <c r="B175" s="254"/>
      <c r="C175" s="257">
        <v>166.5</v>
      </c>
      <c r="D175" s="254"/>
      <c r="E175" s="256">
        <v>305063.09999999998</v>
      </c>
    </row>
    <row r="176" spans="1:5">
      <c r="A176" s="253" t="s">
        <v>103</v>
      </c>
      <c r="B176" s="254"/>
      <c r="C176" s="257">
        <v>1364.1</v>
      </c>
      <c r="D176" s="254"/>
      <c r="E176" s="256">
        <v>6335684.5199999996</v>
      </c>
    </row>
    <row r="177" spans="1:5">
      <c r="A177" s="253" t="s">
        <v>89</v>
      </c>
      <c r="B177" s="254"/>
      <c r="C177" s="257">
        <v>4860.37</v>
      </c>
      <c r="D177" s="254"/>
      <c r="E177" s="256">
        <v>9313719.8800000008</v>
      </c>
    </row>
    <row r="178" spans="1:5">
      <c r="A178" s="253"/>
      <c r="B178" s="254"/>
      <c r="C178" s="257"/>
      <c r="D178" s="254"/>
      <c r="E178" s="256"/>
    </row>
    <row r="179" spans="1:5">
      <c r="A179" s="253" t="s">
        <v>135</v>
      </c>
      <c r="B179" s="254"/>
      <c r="C179" s="257"/>
      <c r="D179" s="254"/>
      <c r="E179" s="256"/>
    </row>
    <row r="180" spans="1:5">
      <c r="A180" s="253" t="s">
        <v>87</v>
      </c>
      <c r="B180" s="254"/>
      <c r="C180" s="257">
        <v>601.26</v>
      </c>
      <c r="D180" s="254"/>
      <c r="E180" s="256">
        <v>893305.86</v>
      </c>
    </row>
    <row r="181" spans="1:5">
      <c r="A181" s="253" t="s">
        <v>98</v>
      </c>
      <c r="B181" s="254"/>
      <c r="C181" s="257">
        <v>849.25</v>
      </c>
      <c r="D181" s="254"/>
      <c r="E181" s="256">
        <v>4220608.4800000004</v>
      </c>
    </row>
    <row r="182" spans="1:5">
      <c r="A182" s="253" t="s">
        <v>89</v>
      </c>
      <c r="B182" s="254"/>
      <c r="C182" s="257">
        <v>1450.51</v>
      </c>
      <c r="D182" s="254"/>
      <c r="E182" s="256">
        <v>5113914.3499999996</v>
      </c>
    </row>
    <row r="183" spans="1:5">
      <c r="A183" s="253"/>
      <c r="B183" s="254"/>
      <c r="C183" s="257"/>
      <c r="D183" s="254"/>
      <c r="E183" s="256"/>
    </row>
    <row r="184" spans="1:5">
      <c r="A184" s="253" t="s">
        <v>136</v>
      </c>
      <c r="B184" s="254"/>
      <c r="C184" s="257"/>
      <c r="D184" s="254"/>
      <c r="E184" s="256"/>
    </row>
    <row r="185" spans="1:5">
      <c r="A185" s="253" t="s">
        <v>87</v>
      </c>
      <c r="B185" s="254"/>
      <c r="C185" s="257">
        <v>1284.06</v>
      </c>
      <c r="D185" s="254"/>
      <c r="E185" s="256">
        <v>1038129.11</v>
      </c>
    </row>
    <row r="186" spans="1:5">
      <c r="A186" s="253" t="s">
        <v>89</v>
      </c>
      <c r="B186" s="254"/>
      <c r="C186" s="257">
        <v>1284.06</v>
      </c>
      <c r="D186" s="254"/>
      <c r="E186" s="256">
        <v>1038129.11</v>
      </c>
    </row>
    <row r="187" spans="1:5">
      <c r="A187" s="253"/>
      <c r="B187" s="254"/>
      <c r="C187" s="257"/>
      <c r="D187" s="254"/>
      <c r="E187" s="256"/>
    </row>
    <row r="188" spans="1:5">
      <c r="A188" s="253" t="s">
        <v>137</v>
      </c>
      <c r="B188" s="254"/>
      <c r="C188" s="257"/>
      <c r="D188" s="254"/>
      <c r="E188" s="256"/>
    </row>
    <row r="189" spans="1:5">
      <c r="A189" s="253" t="s">
        <v>87</v>
      </c>
      <c r="B189" s="254"/>
      <c r="C189" s="257">
        <v>845.99</v>
      </c>
      <c r="D189" s="254"/>
      <c r="E189" s="256">
        <v>301534.08000000002</v>
      </c>
    </row>
    <row r="190" spans="1:5">
      <c r="A190" s="253" t="s">
        <v>89</v>
      </c>
      <c r="B190" s="254"/>
      <c r="C190" s="257">
        <v>845.99</v>
      </c>
      <c r="D190" s="254"/>
      <c r="E190" s="256">
        <v>301534.08000000002</v>
      </c>
    </row>
    <row r="191" spans="1:5">
      <c r="A191" s="253"/>
      <c r="B191" s="254"/>
      <c r="C191" s="257"/>
      <c r="D191" s="254"/>
      <c r="E191" s="256"/>
    </row>
    <row r="192" spans="1:5">
      <c r="A192" s="253" t="s">
        <v>138</v>
      </c>
      <c r="B192" s="254"/>
      <c r="C192" s="257"/>
      <c r="D192" s="254"/>
      <c r="E192" s="256"/>
    </row>
    <row r="193" spans="1:5">
      <c r="A193" s="253" t="s">
        <v>87</v>
      </c>
      <c r="B193" s="254"/>
      <c r="C193" s="257">
        <v>858.45</v>
      </c>
      <c r="D193" s="254"/>
      <c r="E193" s="256">
        <v>1128040.45</v>
      </c>
    </row>
    <row r="194" spans="1:5">
      <c r="A194" s="253" t="s">
        <v>89</v>
      </c>
      <c r="B194" s="254"/>
      <c r="C194" s="257">
        <v>858.45</v>
      </c>
      <c r="D194" s="254"/>
      <c r="E194" s="256">
        <v>1128040.45</v>
      </c>
    </row>
    <row r="195" spans="1:5">
      <c r="A195" s="253"/>
      <c r="B195" s="254"/>
      <c r="C195" s="257"/>
      <c r="D195" s="254"/>
      <c r="E195" s="256"/>
    </row>
    <row r="196" spans="1:5">
      <c r="A196" s="253" t="s">
        <v>139</v>
      </c>
      <c r="B196" s="254"/>
      <c r="C196" s="257"/>
      <c r="D196" s="254"/>
      <c r="E196" s="256"/>
    </row>
    <row r="197" spans="1:5">
      <c r="A197" s="253" t="s">
        <v>87</v>
      </c>
      <c r="B197" s="254"/>
      <c r="C197" s="257">
        <v>368.79</v>
      </c>
      <c r="D197" s="254"/>
      <c r="E197" s="256">
        <v>1749488.02</v>
      </c>
    </row>
    <row r="198" spans="1:5">
      <c r="A198" s="253" t="s">
        <v>103</v>
      </c>
      <c r="B198" s="254"/>
      <c r="C198" s="257">
        <v>980.06</v>
      </c>
      <c r="D198" s="254"/>
      <c r="E198" s="256">
        <v>3724875.59</v>
      </c>
    </row>
    <row r="199" spans="1:5">
      <c r="A199" s="253" t="s">
        <v>89</v>
      </c>
      <c r="B199" s="254"/>
      <c r="C199" s="257">
        <v>1348.85</v>
      </c>
      <c r="D199" s="254"/>
      <c r="E199" s="256">
        <v>5474363.6100000003</v>
      </c>
    </row>
    <row r="200" spans="1:5">
      <c r="A200" s="253"/>
      <c r="B200" s="254"/>
      <c r="C200" s="257"/>
      <c r="D200" s="254"/>
      <c r="E200" s="256"/>
    </row>
    <row r="201" spans="1:5">
      <c r="A201" s="253" t="s">
        <v>140</v>
      </c>
      <c r="B201" s="254"/>
      <c r="C201" s="257"/>
      <c r="D201" s="254"/>
      <c r="E201" s="256"/>
    </row>
    <row r="202" spans="1:5">
      <c r="A202" s="253" t="s">
        <v>87</v>
      </c>
      <c r="B202" s="254"/>
      <c r="C202" s="257">
        <v>3022.33</v>
      </c>
      <c r="D202" s="254"/>
      <c r="E202" s="256">
        <v>4293947.54</v>
      </c>
    </row>
    <row r="203" spans="1:5">
      <c r="A203" s="253" t="s">
        <v>98</v>
      </c>
      <c r="B203" s="254"/>
      <c r="C203" s="257">
        <v>523.38</v>
      </c>
      <c r="D203" s="254"/>
      <c r="E203" s="256">
        <v>2318048.31</v>
      </c>
    </row>
    <row r="204" spans="1:5">
      <c r="A204" s="253" t="s">
        <v>89</v>
      </c>
      <c r="B204" s="254"/>
      <c r="C204" s="257">
        <v>3545.71</v>
      </c>
      <c r="D204" s="254"/>
      <c r="E204" s="256">
        <v>6611995.8499999996</v>
      </c>
    </row>
    <row r="205" spans="1:5">
      <c r="A205" s="253"/>
      <c r="B205" s="254"/>
      <c r="C205" s="257"/>
      <c r="D205" s="254"/>
      <c r="E205" s="256"/>
    </row>
    <row r="206" spans="1:5">
      <c r="A206" s="253" t="s">
        <v>141</v>
      </c>
      <c r="B206" s="254"/>
      <c r="C206" s="257"/>
      <c r="D206" s="254"/>
      <c r="E206" s="256"/>
    </row>
    <row r="207" spans="1:5">
      <c r="A207" s="253" t="s">
        <v>87</v>
      </c>
      <c r="B207" s="254"/>
      <c r="C207" s="257">
        <v>582.66999999999996</v>
      </c>
      <c r="D207" s="254"/>
      <c r="E207" s="256">
        <v>1831788.57</v>
      </c>
    </row>
    <row r="208" spans="1:5">
      <c r="A208" s="253" t="s">
        <v>98</v>
      </c>
      <c r="B208" s="254"/>
      <c r="C208" s="257">
        <v>383.57</v>
      </c>
      <c r="D208" s="254"/>
      <c r="E208" s="256">
        <v>1812003.85</v>
      </c>
    </row>
    <row r="209" spans="1:5">
      <c r="A209" s="253" t="s">
        <v>103</v>
      </c>
      <c r="B209" s="254"/>
      <c r="C209" s="257">
        <v>5</v>
      </c>
      <c r="D209" s="254"/>
      <c r="E209" s="256">
        <v>25971.8</v>
      </c>
    </row>
    <row r="210" spans="1:5">
      <c r="A210" s="253" t="s">
        <v>89</v>
      </c>
      <c r="B210" s="254"/>
      <c r="C210" s="257">
        <v>971.24</v>
      </c>
      <c r="D210" s="254"/>
      <c r="E210" s="256">
        <v>3669764.22</v>
      </c>
    </row>
    <row r="211" spans="1:5">
      <c r="A211" s="253"/>
      <c r="B211" s="254"/>
      <c r="C211" s="257"/>
      <c r="D211" s="254"/>
      <c r="E211" s="256"/>
    </row>
    <row r="212" spans="1:5">
      <c r="A212" s="253" t="s">
        <v>142</v>
      </c>
      <c r="B212" s="254"/>
      <c r="C212" s="257"/>
      <c r="D212" s="254"/>
      <c r="E212" s="256"/>
    </row>
    <row r="213" spans="1:5">
      <c r="A213" s="253" t="s">
        <v>87</v>
      </c>
      <c r="B213" s="254"/>
      <c r="C213" s="257">
        <v>342.29</v>
      </c>
      <c r="D213" s="254"/>
      <c r="E213" s="256">
        <v>1578368.94</v>
      </c>
    </row>
    <row r="214" spans="1:5">
      <c r="A214" s="253" t="s">
        <v>90</v>
      </c>
      <c r="B214" s="254"/>
      <c r="C214" s="257">
        <v>341.47</v>
      </c>
      <c r="D214" s="254"/>
      <c r="E214" s="256">
        <v>1319532.75</v>
      </c>
    </row>
    <row r="215" spans="1:5">
      <c r="A215" s="253" t="s">
        <v>89</v>
      </c>
      <c r="B215" s="254"/>
      <c r="C215" s="257">
        <v>683.76</v>
      </c>
      <c r="D215" s="254"/>
      <c r="E215" s="256">
        <v>2897901.69</v>
      </c>
    </row>
    <row r="216" spans="1:5">
      <c r="A216" s="253"/>
      <c r="B216" s="254"/>
      <c r="C216" s="257"/>
      <c r="D216" s="254"/>
      <c r="E216" s="256"/>
    </row>
    <row r="217" spans="1:5">
      <c r="A217" s="253" t="s">
        <v>143</v>
      </c>
      <c r="B217" s="254"/>
      <c r="C217" s="257"/>
      <c r="D217" s="254"/>
      <c r="E217" s="256"/>
    </row>
    <row r="218" spans="1:5">
      <c r="A218" s="253" t="s">
        <v>87</v>
      </c>
      <c r="B218" s="254"/>
      <c r="C218" s="257">
        <v>943.63</v>
      </c>
      <c r="D218" s="254"/>
      <c r="E218" s="256">
        <v>1467830.3</v>
      </c>
    </row>
    <row r="219" spans="1:5">
      <c r="A219" s="253" t="s">
        <v>90</v>
      </c>
      <c r="B219" s="254"/>
      <c r="C219" s="257">
        <v>66.73</v>
      </c>
      <c r="D219" s="254"/>
      <c r="E219" s="256">
        <v>425781.95</v>
      </c>
    </row>
    <row r="220" spans="1:5">
      <c r="A220" s="253" t="s">
        <v>89</v>
      </c>
      <c r="B220" s="254"/>
      <c r="C220" s="257">
        <v>1010.36</v>
      </c>
      <c r="D220" s="254"/>
      <c r="E220" s="256">
        <v>1893612.25</v>
      </c>
    </row>
    <row r="221" spans="1:5">
      <c r="A221" s="253"/>
      <c r="B221" s="254"/>
      <c r="C221" s="257"/>
      <c r="D221" s="254"/>
      <c r="E221" s="256"/>
    </row>
    <row r="222" spans="1:5">
      <c r="A222" s="253" t="s">
        <v>144</v>
      </c>
      <c r="B222" s="254"/>
      <c r="C222" s="257"/>
      <c r="D222" s="254"/>
      <c r="E222" s="256"/>
    </row>
    <row r="223" spans="1:5">
      <c r="A223" s="253" t="s">
        <v>87</v>
      </c>
      <c r="B223" s="254"/>
      <c r="C223" s="257">
        <v>649.23</v>
      </c>
      <c r="D223" s="254"/>
      <c r="E223" s="256">
        <v>1049009.17</v>
      </c>
    </row>
    <row r="224" spans="1:5">
      <c r="A224" s="253" t="s">
        <v>90</v>
      </c>
      <c r="B224" s="254"/>
      <c r="C224" s="257">
        <v>128.58000000000001</v>
      </c>
      <c r="D224" s="254"/>
      <c r="E224" s="256">
        <v>421139.55</v>
      </c>
    </row>
    <row r="225" spans="1:5">
      <c r="A225" s="253" t="s">
        <v>98</v>
      </c>
      <c r="B225" s="254"/>
      <c r="C225" s="257">
        <v>677.77</v>
      </c>
      <c r="D225" s="254"/>
      <c r="E225" s="256">
        <v>3099573.24</v>
      </c>
    </row>
    <row r="226" spans="1:5">
      <c r="A226" s="253" t="s">
        <v>89</v>
      </c>
      <c r="B226" s="254"/>
      <c r="C226" s="257">
        <v>1455.58</v>
      </c>
      <c r="D226" s="254"/>
      <c r="E226" s="256">
        <v>4569721.96</v>
      </c>
    </row>
    <row r="227" spans="1:5">
      <c r="A227" s="253"/>
      <c r="B227" s="254"/>
      <c r="C227" s="257"/>
      <c r="D227" s="254"/>
      <c r="E227" s="256"/>
    </row>
    <row r="228" spans="1:5">
      <c r="A228" s="253" t="s">
        <v>145</v>
      </c>
      <c r="B228" s="254"/>
      <c r="C228" s="257"/>
      <c r="D228" s="254"/>
      <c r="E228" s="256"/>
    </row>
    <row r="229" spans="1:5">
      <c r="A229" s="253" t="s">
        <v>87</v>
      </c>
      <c r="B229" s="254"/>
      <c r="C229" s="257">
        <v>718.18</v>
      </c>
      <c r="D229" s="254"/>
      <c r="E229" s="256">
        <v>943092.6</v>
      </c>
    </row>
    <row r="230" spans="1:5">
      <c r="A230" s="253" t="s">
        <v>89</v>
      </c>
      <c r="B230" s="254"/>
      <c r="C230" s="257">
        <v>718.18</v>
      </c>
      <c r="D230" s="254"/>
      <c r="E230" s="256">
        <v>943092.6</v>
      </c>
    </row>
    <row r="231" spans="1:5" ht="8.1" customHeight="1">
      <c r="A231" s="253"/>
      <c r="B231" s="254"/>
      <c r="C231" s="257"/>
      <c r="D231" s="254"/>
      <c r="E231" s="256"/>
    </row>
    <row r="232" spans="1:5">
      <c r="A232" s="253" t="s">
        <v>146</v>
      </c>
      <c r="B232" s="254"/>
      <c r="C232" s="257"/>
      <c r="D232" s="254"/>
      <c r="E232" s="256"/>
    </row>
    <row r="233" spans="1:5">
      <c r="A233" s="253" t="s">
        <v>87</v>
      </c>
      <c r="B233" s="254"/>
      <c r="C233" s="257">
        <v>1092.19</v>
      </c>
      <c r="D233" s="254"/>
      <c r="E233" s="256">
        <v>1993049.97</v>
      </c>
    </row>
    <row r="234" spans="1:5">
      <c r="A234" s="253" t="s">
        <v>103</v>
      </c>
      <c r="B234" s="254"/>
      <c r="C234" s="257">
        <v>2449.25</v>
      </c>
      <c r="D234" s="254"/>
      <c r="E234" s="256">
        <v>18231479.030000001</v>
      </c>
    </row>
    <row r="235" spans="1:5">
      <c r="A235" s="253" t="s">
        <v>89</v>
      </c>
      <c r="B235" s="254"/>
      <c r="C235" s="257">
        <v>3541.44</v>
      </c>
      <c r="D235" s="254"/>
      <c r="E235" s="256">
        <v>20224529</v>
      </c>
    </row>
    <row r="236" spans="1:5" ht="9" customHeight="1">
      <c r="A236" s="253"/>
      <c r="B236" s="254"/>
      <c r="C236" s="257"/>
      <c r="D236" s="254"/>
      <c r="E236" s="256"/>
    </row>
    <row r="237" spans="1:5">
      <c r="A237" s="253" t="s">
        <v>147</v>
      </c>
      <c r="B237" s="254"/>
      <c r="C237" s="257"/>
      <c r="D237" s="254"/>
      <c r="E237" s="256"/>
    </row>
    <row r="238" spans="1:5">
      <c r="A238" s="253" t="s">
        <v>87</v>
      </c>
      <c r="B238" s="254"/>
      <c r="C238" s="257">
        <v>992.66</v>
      </c>
      <c r="D238" s="254"/>
      <c r="E238" s="256">
        <v>2190322.7400000002</v>
      </c>
    </row>
    <row r="239" spans="1:5">
      <c r="A239" s="253" t="s">
        <v>103</v>
      </c>
      <c r="B239" s="254"/>
      <c r="C239" s="257">
        <v>246.89</v>
      </c>
      <c r="D239" s="254"/>
      <c r="E239" s="256">
        <v>2660195.12</v>
      </c>
    </row>
    <row r="240" spans="1:5">
      <c r="A240" s="253" t="s">
        <v>89</v>
      </c>
      <c r="B240" s="254"/>
      <c r="C240" s="257">
        <v>1239.55</v>
      </c>
      <c r="D240" s="254"/>
      <c r="E240" s="256">
        <v>4850517.87</v>
      </c>
    </row>
    <row r="241" spans="1:5">
      <c r="A241" s="253"/>
      <c r="B241" s="254"/>
      <c r="C241" s="257"/>
      <c r="D241" s="254"/>
      <c r="E241" s="256"/>
    </row>
    <row r="242" spans="1:5">
      <c r="A242" s="253" t="s">
        <v>148</v>
      </c>
      <c r="B242" s="254"/>
      <c r="C242" s="257"/>
      <c r="D242" s="254"/>
      <c r="E242" s="256"/>
    </row>
    <row r="243" spans="1:5">
      <c r="A243" s="253" t="s">
        <v>87</v>
      </c>
      <c r="B243" s="254"/>
      <c r="C243" s="257">
        <v>1099.8399999999999</v>
      </c>
      <c r="D243" s="254"/>
      <c r="E243" s="256">
        <v>1784715.09</v>
      </c>
    </row>
    <row r="244" spans="1:5">
      <c r="A244" s="253" t="s">
        <v>90</v>
      </c>
      <c r="B244" s="254"/>
      <c r="C244" s="257">
        <v>112.48</v>
      </c>
      <c r="D244" s="254"/>
      <c r="E244" s="256">
        <v>350791.62</v>
      </c>
    </row>
    <row r="245" spans="1:5">
      <c r="A245" s="253" t="s">
        <v>103</v>
      </c>
      <c r="B245" s="254"/>
      <c r="C245" s="257">
        <v>2591.41</v>
      </c>
      <c r="D245" s="254"/>
      <c r="E245" s="256">
        <v>18483754.260000002</v>
      </c>
    </row>
    <row r="246" spans="1:5">
      <c r="A246" s="253" t="s">
        <v>89</v>
      </c>
      <c r="B246" s="254"/>
      <c r="C246" s="257">
        <v>3803.73</v>
      </c>
      <c r="D246" s="254"/>
      <c r="E246" s="256">
        <v>20619260.969999999</v>
      </c>
    </row>
    <row r="247" spans="1:5" ht="9" customHeight="1">
      <c r="A247" s="253"/>
      <c r="B247" s="254"/>
      <c r="C247" s="257"/>
      <c r="D247" s="254"/>
      <c r="E247" s="256"/>
    </row>
    <row r="248" spans="1:5">
      <c r="A248" s="253" t="s">
        <v>149</v>
      </c>
      <c r="B248" s="254"/>
      <c r="C248" s="257"/>
      <c r="D248" s="254"/>
      <c r="E248" s="256"/>
    </row>
    <row r="249" spans="1:5">
      <c r="A249" s="253" t="s">
        <v>87</v>
      </c>
      <c r="B249" s="254"/>
      <c r="C249" s="257">
        <v>890.57</v>
      </c>
      <c r="D249" s="254"/>
      <c r="E249" s="256">
        <v>2233707.2799999998</v>
      </c>
    </row>
    <row r="250" spans="1:5">
      <c r="A250" s="253" t="s">
        <v>90</v>
      </c>
      <c r="B250" s="254"/>
      <c r="C250" s="257">
        <v>143.69</v>
      </c>
      <c r="D250" s="254"/>
      <c r="E250" s="256">
        <v>530191.91</v>
      </c>
    </row>
    <row r="251" spans="1:5">
      <c r="A251" s="253" t="s">
        <v>98</v>
      </c>
      <c r="B251" s="254"/>
      <c r="C251" s="257">
        <v>1.05</v>
      </c>
      <c r="D251" s="254"/>
      <c r="E251" s="256">
        <v>813.23</v>
      </c>
    </row>
    <row r="252" spans="1:5">
      <c r="A252" s="253" t="s">
        <v>103</v>
      </c>
      <c r="B252" s="254"/>
      <c r="C252" s="257">
        <v>888.98</v>
      </c>
      <c r="D252" s="254"/>
      <c r="E252" s="256">
        <v>3413144.08</v>
      </c>
    </row>
    <row r="253" spans="1:5">
      <c r="A253" s="253" t="s">
        <v>89</v>
      </c>
      <c r="B253" s="254"/>
      <c r="C253" s="257">
        <v>1924.29</v>
      </c>
      <c r="D253" s="254"/>
      <c r="E253" s="256">
        <v>6177856.5</v>
      </c>
    </row>
    <row r="254" spans="1:5" ht="9" customHeight="1">
      <c r="A254" s="253"/>
      <c r="B254" s="254"/>
      <c r="C254" s="257"/>
      <c r="D254" s="254"/>
      <c r="E254" s="256"/>
    </row>
    <row r="255" spans="1:5">
      <c r="A255" s="253" t="s">
        <v>150</v>
      </c>
      <c r="B255" s="254"/>
      <c r="C255" s="257"/>
      <c r="D255" s="254"/>
      <c r="E255" s="256"/>
    </row>
    <row r="256" spans="1:5">
      <c r="A256" s="253" t="s">
        <v>87</v>
      </c>
      <c r="B256" s="254"/>
      <c r="C256" s="257">
        <v>735.62</v>
      </c>
      <c r="D256" s="254"/>
      <c r="E256" s="256">
        <v>147124</v>
      </c>
    </row>
    <row r="257" spans="1:5">
      <c r="A257" s="253" t="s">
        <v>103</v>
      </c>
      <c r="B257" s="254"/>
      <c r="C257" s="257">
        <v>3258.41</v>
      </c>
      <c r="D257" s="254"/>
      <c r="E257" s="256">
        <v>16852483.350000001</v>
      </c>
    </row>
    <row r="258" spans="1:5">
      <c r="A258" s="253" t="s">
        <v>89</v>
      </c>
      <c r="B258" s="254"/>
      <c r="C258" s="257">
        <v>3994.03</v>
      </c>
      <c r="D258" s="254"/>
      <c r="E258" s="256">
        <v>16999607.350000001</v>
      </c>
    </row>
    <row r="259" spans="1:5">
      <c r="A259" s="253"/>
      <c r="B259" s="254"/>
      <c r="C259" s="257"/>
      <c r="D259" s="254"/>
      <c r="E259" s="256"/>
    </row>
    <row r="260" spans="1:5">
      <c r="A260" s="253" t="s">
        <v>151</v>
      </c>
      <c r="B260" s="254"/>
      <c r="C260" s="257"/>
      <c r="D260" s="254"/>
      <c r="E260" s="256"/>
    </row>
    <row r="261" spans="1:5">
      <c r="A261" s="253" t="s">
        <v>87</v>
      </c>
      <c r="B261" s="254"/>
      <c r="C261" s="257">
        <v>1917.11</v>
      </c>
      <c r="D261" s="254"/>
      <c r="E261" s="256">
        <v>3915852.25</v>
      </c>
    </row>
    <row r="262" spans="1:5">
      <c r="A262" s="253" t="s">
        <v>90</v>
      </c>
      <c r="B262" s="254"/>
      <c r="C262" s="257">
        <v>66.8</v>
      </c>
      <c r="D262" s="254"/>
      <c r="E262" s="256">
        <v>359238.04</v>
      </c>
    </row>
    <row r="263" spans="1:5">
      <c r="A263" s="253" t="s">
        <v>98</v>
      </c>
      <c r="B263" s="254"/>
      <c r="C263" s="257">
        <v>2009.96</v>
      </c>
      <c r="D263" s="254"/>
      <c r="E263" s="256">
        <v>7499566.1200000001</v>
      </c>
    </row>
    <row r="264" spans="1:5">
      <c r="A264" s="253" t="s">
        <v>89</v>
      </c>
      <c r="B264" s="254"/>
      <c r="C264" s="257">
        <v>3993.87</v>
      </c>
      <c r="D264" s="254"/>
      <c r="E264" s="256">
        <v>11774656.42</v>
      </c>
    </row>
    <row r="265" spans="1:5">
      <c r="A265" s="253"/>
      <c r="B265" s="254"/>
      <c r="C265" s="257"/>
      <c r="D265" s="254"/>
      <c r="E265" s="256"/>
    </row>
    <row r="266" spans="1:5">
      <c r="A266" s="253" t="s">
        <v>152</v>
      </c>
      <c r="B266" s="254"/>
      <c r="C266" s="257"/>
      <c r="D266" s="254"/>
      <c r="E266" s="256"/>
    </row>
    <row r="267" spans="1:5">
      <c r="A267" s="253" t="s">
        <v>87</v>
      </c>
      <c r="B267" s="254"/>
      <c r="C267" s="257">
        <v>1841.38</v>
      </c>
      <c r="D267" s="254"/>
      <c r="E267" s="256">
        <v>1418158.68</v>
      </c>
    </row>
    <row r="268" spans="1:5">
      <c r="A268" s="253" t="s">
        <v>90</v>
      </c>
      <c r="B268" s="254"/>
      <c r="C268" s="257">
        <v>70.900000000000006</v>
      </c>
      <c r="D268" s="254"/>
      <c r="E268" s="256">
        <v>293323.96000000002</v>
      </c>
    </row>
    <row r="269" spans="1:5">
      <c r="A269" s="253" t="s">
        <v>89</v>
      </c>
      <c r="B269" s="254"/>
      <c r="C269" s="257">
        <v>1912.28</v>
      </c>
      <c r="D269" s="254"/>
      <c r="E269" s="256">
        <v>1711482.64</v>
      </c>
    </row>
    <row r="270" spans="1:5">
      <c r="A270" s="253"/>
      <c r="B270" s="254"/>
      <c r="C270" s="257"/>
      <c r="D270" s="254"/>
      <c r="E270" s="256"/>
    </row>
    <row r="271" spans="1:5">
      <c r="A271" s="253" t="s">
        <v>153</v>
      </c>
      <c r="B271" s="254"/>
      <c r="C271" s="257"/>
      <c r="D271" s="254"/>
      <c r="E271" s="256"/>
    </row>
    <row r="272" spans="1:5">
      <c r="A272" s="253" t="s">
        <v>87</v>
      </c>
      <c r="B272" s="254"/>
      <c r="C272" s="257">
        <v>1587.58</v>
      </c>
      <c r="D272" s="254"/>
      <c r="E272" s="256">
        <v>1479682.45</v>
      </c>
    </row>
    <row r="273" spans="1:5">
      <c r="A273" s="253" t="s">
        <v>90</v>
      </c>
      <c r="B273" s="254"/>
      <c r="C273" s="257">
        <v>49.6</v>
      </c>
      <c r="D273" s="254"/>
      <c r="E273" s="256">
        <v>64480</v>
      </c>
    </row>
    <row r="274" spans="1:5">
      <c r="A274" s="253" t="s">
        <v>98</v>
      </c>
      <c r="B274" s="254"/>
      <c r="C274" s="257">
        <v>5</v>
      </c>
      <c r="D274" s="254"/>
      <c r="E274" s="256">
        <v>54248</v>
      </c>
    </row>
    <row r="275" spans="1:5">
      <c r="A275" s="253" t="s">
        <v>103</v>
      </c>
      <c r="B275" s="254"/>
      <c r="C275" s="257">
        <v>140.68</v>
      </c>
      <c r="D275" s="254"/>
      <c r="E275" s="256">
        <v>1288465.83</v>
      </c>
    </row>
    <row r="276" spans="1:5">
      <c r="A276" s="253" t="s">
        <v>89</v>
      </c>
      <c r="B276" s="254"/>
      <c r="C276" s="257">
        <v>1782.86</v>
      </c>
      <c r="D276" s="254"/>
      <c r="E276" s="256">
        <v>2886876.28</v>
      </c>
    </row>
    <row r="277" spans="1:5">
      <c r="A277" s="253"/>
      <c r="B277" s="254"/>
      <c r="C277" s="257"/>
      <c r="D277" s="254"/>
      <c r="E277" s="256"/>
    </row>
    <row r="278" spans="1:5">
      <c r="A278" s="253" t="s">
        <v>154</v>
      </c>
      <c r="B278" s="254"/>
      <c r="C278" s="257"/>
      <c r="D278" s="254"/>
      <c r="E278" s="256"/>
    </row>
    <row r="279" spans="1:5">
      <c r="A279" s="253" t="s">
        <v>87</v>
      </c>
      <c r="B279" s="254"/>
      <c r="C279" s="257">
        <v>339.74</v>
      </c>
      <c r="D279" s="254"/>
      <c r="E279" s="256">
        <v>1456919.57</v>
      </c>
    </row>
    <row r="280" spans="1:5">
      <c r="A280" s="253" t="s">
        <v>90</v>
      </c>
      <c r="B280" s="254"/>
      <c r="C280" s="257">
        <v>813.1</v>
      </c>
      <c r="D280" s="254"/>
      <c r="E280" s="256">
        <v>1841597.77</v>
      </c>
    </row>
    <row r="281" spans="1:5">
      <c r="A281" s="253" t="s">
        <v>103</v>
      </c>
      <c r="B281" s="254"/>
      <c r="C281" s="257">
        <v>1078.73</v>
      </c>
      <c r="D281" s="254"/>
      <c r="E281" s="256">
        <v>4958999.92</v>
      </c>
    </row>
    <row r="282" spans="1:5">
      <c r="A282" s="253" t="s">
        <v>89</v>
      </c>
      <c r="B282" s="254"/>
      <c r="C282" s="257">
        <v>2231.5700000000002</v>
      </c>
      <c r="D282" s="254"/>
      <c r="E282" s="256">
        <v>8257517.2599999998</v>
      </c>
    </row>
    <row r="283" spans="1:5">
      <c r="A283" s="253"/>
      <c r="B283" s="254"/>
      <c r="C283" s="257"/>
      <c r="D283" s="254"/>
      <c r="E283" s="256"/>
    </row>
    <row r="284" spans="1:5">
      <c r="A284" s="253" t="s">
        <v>155</v>
      </c>
      <c r="B284" s="254"/>
      <c r="C284" s="257"/>
      <c r="D284" s="254"/>
      <c r="E284" s="256"/>
    </row>
    <row r="285" spans="1:5">
      <c r="A285" s="253" t="s">
        <v>87</v>
      </c>
      <c r="B285" s="254"/>
      <c r="C285" s="257">
        <v>536.30999999999995</v>
      </c>
      <c r="D285" s="254"/>
      <c r="E285" s="256">
        <v>367400.76</v>
      </c>
    </row>
    <row r="286" spans="1:5">
      <c r="A286" s="253" t="s">
        <v>103</v>
      </c>
      <c r="B286" s="254"/>
      <c r="C286" s="257">
        <v>880.74</v>
      </c>
      <c r="D286" s="254"/>
      <c r="E286" s="256">
        <v>5885163.0700000003</v>
      </c>
    </row>
    <row r="287" spans="1:5">
      <c r="A287" s="253" t="s">
        <v>89</v>
      </c>
      <c r="B287" s="254"/>
      <c r="C287" s="257">
        <v>1417.05</v>
      </c>
      <c r="D287" s="254"/>
      <c r="E287" s="256">
        <v>6252563.8200000003</v>
      </c>
    </row>
    <row r="288" spans="1:5">
      <c r="A288" s="253"/>
      <c r="B288" s="254"/>
      <c r="C288" s="257"/>
      <c r="D288" s="254"/>
      <c r="E288" s="256"/>
    </row>
    <row r="289" spans="1:5">
      <c r="A289" s="253" t="s">
        <v>156</v>
      </c>
      <c r="B289" s="254"/>
      <c r="C289" s="257"/>
      <c r="D289" s="254"/>
      <c r="E289" s="256"/>
    </row>
    <row r="290" spans="1:5">
      <c r="A290" s="253" t="s">
        <v>87</v>
      </c>
      <c r="B290" s="254"/>
      <c r="C290" s="257">
        <v>822.37</v>
      </c>
      <c r="D290" s="254"/>
      <c r="E290" s="256">
        <v>2296849.2599999998</v>
      </c>
    </row>
    <row r="291" spans="1:5">
      <c r="A291" s="253" t="s">
        <v>90</v>
      </c>
      <c r="B291" s="254"/>
      <c r="C291" s="257">
        <v>73.8</v>
      </c>
      <c r="D291" s="254"/>
      <c r="E291" s="256">
        <v>848099.11</v>
      </c>
    </row>
    <row r="292" spans="1:5">
      <c r="A292" s="253" t="s">
        <v>103</v>
      </c>
      <c r="B292" s="254"/>
      <c r="C292" s="257">
        <v>53.1</v>
      </c>
      <c r="D292" s="254"/>
      <c r="E292" s="256">
        <v>290815.78000000003</v>
      </c>
    </row>
    <row r="293" spans="1:5">
      <c r="A293" s="253" t="s">
        <v>89</v>
      </c>
      <c r="B293" s="254"/>
      <c r="C293" s="257">
        <v>949.27</v>
      </c>
      <c r="D293" s="254"/>
      <c r="E293" s="256">
        <v>3435764.14</v>
      </c>
    </row>
    <row r="294" spans="1:5">
      <c r="A294" s="253"/>
      <c r="B294" s="254"/>
      <c r="C294" s="257"/>
      <c r="D294" s="254"/>
      <c r="E294" s="256"/>
    </row>
    <row r="295" spans="1:5">
      <c r="A295" s="253" t="s">
        <v>157</v>
      </c>
      <c r="B295" s="254"/>
      <c r="C295" s="257"/>
      <c r="D295" s="254"/>
      <c r="E295" s="256"/>
    </row>
    <row r="296" spans="1:5">
      <c r="A296" s="253" t="s">
        <v>87</v>
      </c>
      <c r="B296" s="254"/>
      <c r="C296" s="257">
        <v>725.86</v>
      </c>
      <c r="D296" s="254"/>
      <c r="E296" s="256">
        <v>1089431.1399999999</v>
      </c>
    </row>
    <row r="297" spans="1:5">
      <c r="A297" s="253" t="s">
        <v>98</v>
      </c>
      <c r="B297" s="254"/>
      <c r="C297" s="257">
        <v>946.38</v>
      </c>
      <c r="D297" s="254"/>
      <c r="E297" s="256">
        <v>4545525.0199999996</v>
      </c>
    </row>
    <row r="298" spans="1:5">
      <c r="A298" s="253" t="s">
        <v>89</v>
      </c>
      <c r="B298" s="254"/>
      <c r="C298" s="257">
        <v>1672.24</v>
      </c>
      <c r="D298" s="254"/>
      <c r="E298" s="256">
        <v>5634956.1600000001</v>
      </c>
    </row>
    <row r="299" spans="1:5">
      <c r="A299" s="253"/>
      <c r="B299" s="254"/>
      <c r="C299" s="257"/>
      <c r="D299" s="254"/>
      <c r="E299" s="256"/>
    </row>
    <row r="300" spans="1:5">
      <c r="A300" s="253" t="s">
        <v>158</v>
      </c>
      <c r="B300" s="254"/>
      <c r="C300" s="257"/>
      <c r="D300" s="254"/>
      <c r="E300" s="256"/>
    </row>
    <row r="301" spans="1:5">
      <c r="A301" s="253" t="s">
        <v>87</v>
      </c>
      <c r="B301" s="254"/>
      <c r="C301" s="257">
        <v>705.43</v>
      </c>
      <c r="D301" s="254"/>
      <c r="E301" s="256">
        <v>1952747.54</v>
      </c>
    </row>
    <row r="302" spans="1:5">
      <c r="A302" s="253" t="s">
        <v>89</v>
      </c>
      <c r="B302" s="254"/>
      <c r="C302" s="257">
        <v>705.43</v>
      </c>
      <c r="D302" s="254"/>
      <c r="E302" s="256">
        <v>1952747.54</v>
      </c>
    </row>
    <row r="303" spans="1:5">
      <c r="A303" s="253"/>
      <c r="B303" s="254"/>
      <c r="C303" s="257"/>
      <c r="D303" s="254"/>
      <c r="E303" s="256"/>
    </row>
    <row r="304" spans="1:5">
      <c r="A304" s="253" t="s">
        <v>159</v>
      </c>
      <c r="B304" s="254"/>
      <c r="C304" s="257"/>
      <c r="D304" s="254"/>
      <c r="E304" s="256"/>
    </row>
    <row r="305" spans="1:5">
      <c r="A305" s="253" t="s">
        <v>87</v>
      </c>
      <c r="B305" s="254"/>
      <c r="C305" s="257">
        <v>1368.74</v>
      </c>
      <c r="D305" s="254"/>
      <c r="E305" s="256">
        <v>1305126.56</v>
      </c>
    </row>
    <row r="306" spans="1:5">
      <c r="A306" s="253" t="s">
        <v>90</v>
      </c>
      <c r="B306" s="254"/>
      <c r="C306" s="257">
        <v>53.7</v>
      </c>
      <c r="D306" s="254"/>
      <c r="E306" s="256">
        <v>119147.31</v>
      </c>
    </row>
    <row r="307" spans="1:5">
      <c r="A307" s="253" t="s">
        <v>89</v>
      </c>
      <c r="B307" s="254"/>
      <c r="C307" s="257">
        <v>1422.44</v>
      </c>
      <c r="D307" s="254"/>
      <c r="E307" s="256">
        <v>1424273.87</v>
      </c>
    </row>
    <row r="308" spans="1:5">
      <c r="A308" s="253"/>
      <c r="B308" s="254"/>
      <c r="C308" s="257"/>
      <c r="D308" s="254"/>
      <c r="E308" s="256"/>
    </row>
    <row r="309" spans="1:5">
      <c r="A309" s="253" t="s">
        <v>160</v>
      </c>
      <c r="B309" s="254"/>
      <c r="C309" s="257"/>
      <c r="D309" s="254"/>
      <c r="E309" s="256"/>
    </row>
    <row r="310" spans="1:5">
      <c r="A310" s="253" t="s">
        <v>87</v>
      </c>
      <c r="B310" s="254"/>
      <c r="C310" s="257">
        <v>799.47</v>
      </c>
      <c r="D310" s="254"/>
      <c r="E310" s="256">
        <v>523889.04</v>
      </c>
    </row>
    <row r="311" spans="1:5">
      <c r="A311" s="253" t="s">
        <v>90</v>
      </c>
      <c r="B311" s="254"/>
      <c r="C311" s="257">
        <v>116.64</v>
      </c>
      <c r="D311" s="254"/>
      <c r="E311" s="256">
        <v>234430.27</v>
      </c>
    </row>
    <row r="312" spans="1:5">
      <c r="A312" s="253" t="s">
        <v>89</v>
      </c>
      <c r="B312" s="254"/>
      <c r="C312" s="257">
        <v>916.11</v>
      </c>
      <c r="D312" s="254"/>
      <c r="E312" s="256">
        <v>758319.31</v>
      </c>
    </row>
    <row r="313" spans="1:5">
      <c r="A313" s="253"/>
      <c r="B313" s="254"/>
      <c r="C313" s="257"/>
      <c r="D313" s="254"/>
      <c r="E313" s="256"/>
    </row>
    <row r="314" spans="1:5">
      <c r="A314" s="253" t="s">
        <v>161</v>
      </c>
      <c r="B314" s="254"/>
      <c r="C314" s="257"/>
      <c r="D314" s="254"/>
      <c r="E314" s="256"/>
    </row>
    <row r="315" spans="1:5">
      <c r="A315" s="253" t="s">
        <v>87</v>
      </c>
      <c r="B315" s="254"/>
      <c r="C315" s="257">
        <v>303.58999999999997</v>
      </c>
      <c r="D315" s="254"/>
      <c r="E315" s="256">
        <v>260551.13</v>
      </c>
    </row>
    <row r="316" spans="1:5">
      <c r="A316" s="253" t="s">
        <v>89</v>
      </c>
      <c r="B316" s="254"/>
      <c r="C316" s="257">
        <v>303.58999999999997</v>
      </c>
      <c r="D316" s="254"/>
      <c r="E316" s="256">
        <v>260551.13</v>
      </c>
    </row>
    <row r="317" spans="1:5">
      <c r="A317" s="253"/>
      <c r="B317" s="254"/>
      <c r="C317" s="257"/>
      <c r="D317" s="254"/>
      <c r="E317" s="256"/>
    </row>
    <row r="318" spans="1:5">
      <c r="A318" s="253" t="s">
        <v>162</v>
      </c>
      <c r="B318" s="254"/>
      <c r="C318" s="257"/>
      <c r="D318" s="254"/>
      <c r="E318" s="256"/>
    </row>
    <row r="319" spans="1:5">
      <c r="A319" s="253" t="s">
        <v>87</v>
      </c>
      <c r="B319" s="254"/>
      <c r="C319" s="257">
        <v>1352.17</v>
      </c>
      <c r="D319" s="254"/>
      <c r="E319" s="256">
        <v>3542436.88</v>
      </c>
    </row>
    <row r="320" spans="1:5">
      <c r="A320" s="253" t="s">
        <v>90</v>
      </c>
      <c r="B320" s="254"/>
      <c r="C320" s="257">
        <v>235.8</v>
      </c>
      <c r="D320" s="254"/>
      <c r="E320" s="256">
        <v>831105.79</v>
      </c>
    </row>
    <row r="321" spans="1:5">
      <c r="A321" s="253" t="s">
        <v>98</v>
      </c>
      <c r="B321" s="254"/>
      <c r="C321" s="257">
        <v>342.07</v>
      </c>
      <c r="D321" s="254"/>
      <c r="E321" s="256">
        <v>1107659.7</v>
      </c>
    </row>
    <row r="322" spans="1:5">
      <c r="A322" s="253" t="s">
        <v>103</v>
      </c>
      <c r="B322" s="254"/>
      <c r="C322" s="257">
        <v>1141.42</v>
      </c>
      <c r="D322" s="254"/>
      <c r="E322" s="256">
        <v>5775602.1299999999</v>
      </c>
    </row>
    <row r="323" spans="1:5">
      <c r="A323" s="253" t="s">
        <v>89</v>
      </c>
      <c r="B323" s="254"/>
      <c r="C323" s="257">
        <v>3071.46</v>
      </c>
      <c r="D323" s="254"/>
      <c r="E323" s="256">
        <v>11256804.51</v>
      </c>
    </row>
    <row r="324" spans="1:5">
      <c r="A324" s="253"/>
      <c r="B324" s="254"/>
      <c r="C324" s="257"/>
      <c r="D324" s="254"/>
      <c r="E324" s="256"/>
    </row>
    <row r="325" spans="1:5">
      <c r="A325" s="253" t="s">
        <v>163</v>
      </c>
      <c r="B325" s="254"/>
      <c r="C325" s="257"/>
      <c r="D325" s="254"/>
      <c r="E325" s="256"/>
    </row>
    <row r="326" spans="1:5">
      <c r="A326" s="253" t="s">
        <v>87</v>
      </c>
      <c r="B326" s="254"/>
      <c r="C326" s="257">
        <v>1051.4000000000001</v>
      </c>
      <c r="D326" s="254"/>
      <c r="E326" s="256">
        <v>602990.31000000006</v>
      </c>
    </row>
    <row r="327" spans="1:5">
      <c r="A327" s="253" t="s">
        <v>89</v>
      </c>
      <c r="B327" s="254"/>
      <c r="C327" s="257">
        <v>1051.4000000000001</v>
      </c>
      <c r="D327" s="254"/>
      <c r="E327" s="256">
        <v>602990.31000000006</v>
      </c>
    </row>
    <row r="328" spans="1:5">
      <c r="A328" s="253"/>
      <c r="B328" s="254"/>
      <c r="C328" s="257"/>
      <c r="D328" s="254"/>
      <c r="E328" s="256"/>
    </row>
    <row r="329" spans="1:5">
      <c r="A329" s="253" t="s">
        <v>164</v>
      </c>
      <c r="B329" s="254"/>
      <c r="C329" s="257"/>
      <c r="D329" s="254"/>
      <c r="E329" s="256"/>
    </row>
    <row r="330" spans="1:5">
      <c r="A330" s="253" t="s">
        <v>87</v>
      </c>
      <c r="B330" s="254"/>
      <c r="C330" s="257">
        <v>1128.3</v>
      </c>
      <c r="D330" s="254"/>
      <c r="E330" s="256">
        <v>1527189.91</v>
      </c>
    </row>
    <row r="331" spans="1:5">
      <c r="A331" s="253" t="s">
        <v>90</v>
      </c>
      <c r="B331" s="254"/>
      <c r="C331" s="257">
        <v>85.87</v>
      </c>
      <c r="D331" s="254"/>
      <c r="E331" s="256">
        <v>212091.16</v>
      </c>
    </row>
    <row r="332" spans="1:5">
      <c r="A332" s="253" t="s">
        <v>98</v>
      </c>
      <c r="B332" s="254"/>
      <c r="C332" s="257">
        <v>5.5</v>
      </c>
      <c r="D332" s="254"/>
      <c r="E332" s="256">
        <v>55787.199999999997</v>
      </c>
    </row>
    <row r="333" spans="1:5">
      <c r="A333" s="253" t="s">
        <v>89</v>
      </c>
      <c r="B333" s="254"/>
      <c r="C333" s="257">
        <v>1219.67</v>
      </c>
      <c r="D333" s="254"/>
      <c r="E333" s="256">
        <v>1795068.27</v>
      </c>
    </row>
    <row r="334" spans="1:5">
      <c r="A334" s="253"/>
      <c r="B334" s="254"/>
      <c r="C334" s="257"/>
      <c r="D334" s="254"/>
      <c r="E334" s="256"/>
    </row>
    <row r="335" spans="1:5">
      <c r="A335" s="253" t="s">
        <v>165</v>
      </c>
      <c r="B335" s="254"/>
      <c r="C335" s="257"/>
      <c r="D335" s="254"/>
      <c r="E335" s="256"/>
    </row>
    <row r="336" spans="1:5">
      <c r="A336" s="253" t="s">
        <v>87</v>
      </c>
      <c r="B336" s="254"/>
      <c r="C336" s="257">
        <v>1247.1600000000001</v>
      </c>
      <c r="D336" s="254"/>
      <c r="E336" s="256">
        <v>901069.56</v>
      </c>
    </row>
    <row r="337" spans="1:5">
      <c r="A337" s="258" t="s">
        <v>89</v>
      </c>
      <c r="B337" s="254"/>
      <c r="C337" s="257">
        <v>1247.1600000000001</v>
      </c>
      <c r="D337" s="254"/>
      <c r="E337" s="256">
        <v>901069.56</v>
      </c>
    </row>
    <row r="338" spans="1:5">
      <c r="A338" s="259"/>
      <c r="B338" s="259"/>
      <c r="C338" s="185"/>
      <c r="D338" s="259"/>
      <c r="E338" s="199"/>
    </row>
    <row r="339" spans="1:5">
      <c r="A339" s="260" t="s">
        <v>68</v>
      </c>
      <c r="B339" s="259"/>
      <c r="C339" s="261">
        <v>114417.22</v>
      </c>
      <c r="D339" s="254"/>
      <c r="E339" s="262">
        <v>355170400.00999999</v>
      </c>
    </row>
    <row r="341" spans="1:5">
      <c r="A341" s="259"/>
      <c r="B341" s="259"/>
      <c r="C341" s="199"/>
      <c r="D341" s="259"/>
      <c r="E341" s="199"/>
    </row>
  </sheetData>
  <phoneticPr fontId="4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4" man="1"/>
    <brk id="317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" customWidth="1"/>
    <col min="3" max="3" width="10.140625" style="5" customWidth="1"/>
    <col min="4" max="4" width="0.85546875" customWidth="1"/>
    <col min="5" max="5" width="11.85546875" style="2" bestFit="1" customWidth="1"/>
    <col min="6" max="6" width="19.85546875" customWidth="1"/>
  </cols>
  <sheetData>
    <row r="1" spans="1:5" ht="15">
      <c r="A1" s="95" t="s">
        <v>170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263" t="s">
        <v>97</v>
      </c>
      <c r="B4" s="264"/>
      <c r="C4" s="265"/>
      <c r="D4" s="264"/>
      <c r="E4" s="266"/>
    </row>
    <row r="5" spans="1:5" s="67" customFormat="1">
      <c r="A5" s="263" t="s">
        <v>87</v>
      </c>
      <c r="B5" s="264"/>
      <c r="C5" s="265">
        <v>889.79</v>
      </c>
      <c r="D5" s="264"/>
      <c r="E5" s="266">
        <v>2898098.56</v>
      </c>
    </row>
    <row r="6" spans="1:5" s="67" customFormat="1">
      <c r="A6" s="263" t="s">
        <v>98</v>
      </c>
      <c r="B6" s="264"/>
      <c r="C6" s="265">
        <v>739.19</v>
      </c>
      <c r="D6" s="264"/>
      <c r="E6" s="266">
        <v>3577664.47</v>
      </c>
    </row>
    <row r="7" spans="1:5" s="67" customFormat="1">
      <c r="A7" s="263" t="s">
        <v>89</v>
      </c>
      <c r="B7" s="264"/>
      <c r="C7" s="265">
        <v>1628.98</v>
      </c>
      <c r="D7" s="264"/>
      <c r="E7" s="266">
        <v>6475763.04</v>
      </c>
    </row>
    <row r="8" spans="1:5" s="67" customFormat="1">
      <c r="A8" s="263"/>
      <c r="B8" s="264"/>
      <c r="C8" s="265"/>
      <c r="D8" s="264"/>
      <c r="E8" s="266"/>
    </row>
    <row r="9" spans="1:5" s="67" customFormat="1">
      <c r="A9" s="263" t="s">
        <v>99</v>
      </c>
      <c r="B9" s="264"/>
      <c r="C9" s="265"/>
      <c r="D9" s="264"/>
      <c r="E9" s="266"/>
    </row>
    <row r="10" spans="1:5" s="67" customFormat="1">
      <c r="A10" s="263" t="s">
        <v>87</v>
      </c>
      <c r="B10" s="264"/>
      <c r="C10" s="265">
        <v>980.59</v>
      </c>
      <c r="D10" s="264"/>
      <c r="E10" s="266">
        <v>896739.12</v>
      </c>
    </row>
    <row r="11" spans="1:5" s="67" customFormat="1">
      <c r="A11" s="263" t="s">
        <v>89</v>
      </c>
      <c r="B11" s="264"/>
      <c r="C11" s="265">
        <v>980.59</v>
      </c>
      <c r="D11" s="264"/>
      <c r="E11" s="266">
        <v>896739.12</v>
      </c>
    </row>
    <row r="12" spans="1:5" s="67" customFormat="1">
      <c r="A12" s="263"/>
      <c r="B12" s="264"/>
      <c r="C12" s="265"/>
      <c r="D12" s="264"/>
      <c r="E12" s="266"/>
    </row>
    <row r="13" spans="1:5" s="67" customFormat="1">
      <c r="A13" s="263" t="s">
        <v>100</v>
      </c>
      <c r="B13" s="264"/>
      <c r="C13" s="265"/>
      <c r="D13" s="264"/>
      <c r="E13" s="266"/>
    </row>
    <row r="14" spans="1:5" s="67" customFormat="1">
      <c r="A14" s="263" t="s">
        <v>87</v>
      </c>
      <c r="B14" s="264"/>
      <c r="C14" s="265">
        <v>873.04</v>
      </c>
      <c r="D14" s="264"/>
      <c r="E14" s="266">
        <v>804687.92</v>
      </c>
    </row>
    <row r="15" spans="1:5" s="67" customFormat="1">
      <c r="A15" s="263" t="s">
        <v>98</v>
      </c>
      <c r="B15" s="264"/>
      <c r="C15" s="265">
        <v>817.08</v>
      </c>
      <c r="D15" s="264"/>
      <c r="E15" s="266">
        <v>3415117.88</v>
      </c>
    </row>
    <row r="16" spans="1:5" s="67" customFormat="1">
      <c r="A16" s="263" t="s">
        <v>89</v>
      </c>
      <c r="B16" s="264"/>
      <c r="C16" s="265">
        <v>1690.12</v>
      </c>
      <c r="D16" s="264"/>
      <c r="E16" s="266">
        <v>4219805.8</v>
      </c>
    </row>
    <row r="17" spans="1:5" s="67" customFormat="1">
      <c r="A17" s="263"/>
      <c r="B17" s="264"/>
      <c r="C17" s="265"/>
      <c r="D17" s="264"/>
      <c r="E17" s="266"/>
    </row>
    <row r="18" spans="1:5" s="67" customFormat="1">
      <c r="A18" s="263" t="s">
        <v>101</v>
      </c>
      <c r="B18" s="264"/>
      <c r="C18" s="265"/>
      <c r="D18" s="264"/>
      <c r="E18" s="266"/>
    </row>
    <row r="19" spans="1:5" s="67" customFormat="1">
      <c r="A19" s="263" t="s">
        <v>87</v>
      </c>
      <c r="B19" s="264"/>
      <c r="C19" s="265">
        <v>527.95000000000005</v>
      </c>
      <c r="D19" s="264"/>
      <c r="E19" s="266">
        <v>659366.02</v>
      </c>
    </row>
    <row r="20" spans="1:5" s="67" customFormat="1">
      <c r="A20" s="263" t="s">
        <v>90</v>
      </c>
      <c r="B20" s="264"/>
      <c r="C20" s="265">
        <v>40.5</v>
      </c>
      <c r="D20" s="264"/>
      <c r="E20" s="266">
        <v>158343.88</v>
      </c>
    </row>
    <row r="21" spans="1:5" s="67" customFormat="1">
      <c r="A21" s="263" t="s">
        <v>89</v>
      </c>
      <c r="B21" s="264"/>
      <c r="C21" s="265">
        <v>568.45000000000005</v>
      </c>
      <c r="D21" s="264"/>
      <c r="E21" s="266">
        <v>817709.9</v>
      </c>
    </row>
    <row r="22" spans="1:5" s="67" customFormat="1">
      <c r="A22" s="263"/>
      <c r="B22" s="264"/>
      <c r="C22" s="265"/>
      <c r="D22" s="264"/>
      <c r="E22" s="266"/>
    </row>
    <row r="23" spans="1:5" s="67" customFormat="1">
      <c r="A23" s="263" t="s">
        <v>102</v>
      </c>
      <c r="B23" s="264"/>
      <c r="C23" s="265"/>
      <c r="D23" s="264"/>
      <c r="E23" s="266"/>
    </row>
    <row r="24" spans="1:5" s="67" customFormat="1">
      <c r="A24" s="263" t="s">
        <v>87</v>
      </c>
      <c r="B24" s="264"/>
      <c r="C24" s="265">
        <v>1427.73</v>
      </c>
      <c r="D24" s="264"/>
      <c r="E24" s="266">
        <v>3205277.84</v>
      </c>
    </row>
    <row r="25" spans="1:5" s="67" customFormat="1">
      <c r="A25" s="263" t="s">
        <v>98</v>
      </c>
      <c r="B25" s="264"/>
      <c r="C25" s="265">
        <v>439.2</v>
      </c>
      <c r="D25" s="264"/>
      <c r="E25" s="266">
        <v>1485347.96</v>
      </c>
    </row>
    <row r="26" spans="1:5" s="67" customFormat="1">
      <c r="A26" s="263" t="s">
        <v>103</v>
      </c>
      <c r="B26" s="264"/>
      <c r="C26" s="265">
        <v>1317.19</v>
      </c>
      <c r="D26" s="264"/>
      <c r="E26" s="266">
        <v>7689518.6299999999</v>
      </c>
    </row>
    <row r="27" spans="1:5" s="67" customFormat="1">
      <c r="A27" s="263" t="s">
        <v>89</v>
      </c>
      <c r="B27" s="264"/>
      <c r="C27" s="265">
        <v>3184.12</v>
      </c>
      <c r="D27" s="264"/>
      <c r="E27" s="266">
        <v>12380144.43</v>
      </c>
    </row>
    <row r="28" spans="1:5" s="67" customFormat="1">
      <c r="A28" s="263"/>
      <c r="B28" s="264"/>
      <c r="C28" s="265"/>
      <c r="D28" s="264"/>
      <c r="E28" s="266"/>
    </row>
    <row r="29" spans="1:5" s="67" customFormat="1">
      <c r="A29" s="263" t="s">
        <v>104</v>
      </c>
      <c r="B29" s="264"/>
      <c r="C29" s="265"/>
      <c r="D29" s="264"/>
      <c r="E29" s="266"/>
    </row>
    <row r="30" spans="1:5" s="67" customFormat="1">
      <c r="A30" s="263" t="s">
        <v>87</v>
      </c>
      <c r="B30" s="264"/>
      <c r="C30" s="265">
        <v>543.14</v>
      </c>
      <c r="D30" s="264"/>
      <c r="E30" s="266">
        <v>814556.18</v>
      </c>
    </row>
    <row r="31" spans="1:5" s="67" customFormat="1">
      <c r="A31" s="263" t="s">
        <v>103</v>
      </c>
      <c r="B31" s="264"/>
      <c r="C31" s="265">
        <v>4207.41</v>
      </c>
      <c r="D31" s="264"/>
      <c r="E31" s="266">
        <v>32748928.879999999</v>
      </c>
    </row>
    <row r="32" spans="1:5" s="67" customFormat="1">
      <c r="A32" s="263" t="s">
        <v>89</v>
      </c>
      <c r="B32" s="264"/>
      <c r="C32" s="265">
        <v>4750.55</v>
      </c>
      <c r="D32" s="264"/>
      <c r="E32" s="266">
        <v>33563485.060000002</v>
      </c>
    </row>
    <row r="33" spans="1:5" s="67" customFormat="1">
      <c r="A33" s="263"/>
      <c r="B33" s="264"/>
      <c r="C33" s="265"/>
      <c r="D33" s="264"/>
      <c r="E33" s="266"/>
    </row>
    <row r="34" spans="1:5" s="67" customFormat="1">
      <c r="A34" s="263" t="s">
        <v>105</v>
      </c>
      <c r="B34" s="264"/>
      <c r="C34" s="265"/>
      <c r="D34" s="264"/>
      <c r="E34" s="266"/>
    </row>
    <row r="35" spans="1:5" s="67" customFormat="1">
      <c r="A35" s="263" t="s">
        <v>87</v>
      </c>
      <c r="B35" s="264"/>
      <c r="C35" s="265">
        <v>634.78</v>
      </c>
      <c r="D35" s="264"/>
      <c r="E35" s="266">
        <v>420908.4</v>
      </c>
    </row>
    <row r="36" spans="1:5" s="67" customFormat="1">
      <c r="A36" s="263" t="s">
        <v>89</v>
      </c>
      <c r="B36" s="264"/>
      <c r="C36" s="265">
        <v>634.78</v>
      </c>
      <c r="D36" s="264"/>
      <c r="E36" s="266">
        <v>420908.4</v>
      </c>
    </row>
    <row r="37" spans="1:5" s="67" customFormat="1">
      <c r="A37" s="263"/>
      <c r="B37" s="264"/>
      <c r="C37" s="265"/>
      <c r="D37" s="264"/>
      <c r="E37" s="266"/>
    </row>
    <row r="38" spans="1:5" s="67" customFormat="1">
      <c r="A38" s="263" t="s">
        <v>106</v>
      </c>
      <c r="B38" s="264"/>
      <c r="C38" s="265"/>
      <c r="D38" s="264"/>
      <c r="E38" s="266"/>
    </row>
    <row r="39" spans="1:5" s="67" customFormat="1">
      <c r="A39" s="263" t="s">
        <v>87</v>
      </c>
      <c r="B39" s="264"/>
      <c r="C39" s="265">
        <v>1677.87</v>
      </c>
      <c r="D39" s="264"/>
      <c r="E39" s="266">
        <v>1531782.79</v>
      </c>
    </row>
    <row r="40" spans="1:5" s="67" customFormat="1">
      <c r="A40" s="263" t="s">
        <v>98</v>
      </c>
      <c r="B40" s="264"/>
      <c r="C40" s="265">
        <v>538.62</v>
      </c>
      <c r="D40" s="264"/>
      <c r="E40" s="266">
        <v>1652308.75</v>
      </c>
    </row>
    <row r="41" spans="1:5" s="67" customFormat="1">
      <c r="A41" s="263" t="s">
        <v>89</v>
      </c>
      <c r="B41" s="264"/>
      <c r="C41" s="265">
        <v>2216.4899999999998</v>
      </c>
      <c r="D41" s="264"/>
      <c r="E41" s="266">
        <v>3184091.54</v>
      </c>
    </row>
    <row r="42" spans="1:5" s="67" customFormat="1">
      <c r="A42" s="263"/>
      <c r="B42" s="264"/>
      <c r="C42" s="265"/>
      <c r="D42" s="264"/>
      <c r="E42" s="266"/>
    </row>
    <row r="43" spans="1:5" s="67" customFormat="1">
      <c r="A43" s="263" t="s">
        <v>107</v>
      </c>
      <c r="B43" s="264"/>
      <c r="C43" s="265"/>
      <c r="D43" s="264"/>
      <c r="E43" s="266"/>
    </row>
    <row r="44" spans="1:5" s="67" customFormat="1">
      <c r="A44" s="263" t="s">
        <v>87</v>
      </c>
      <c r="B44" s="264"/>
      <c r="C44" s="265">
        <v>2155.13</v>
      </c>
      <c r="D44" s="264"/>
      <c r="E44" s="266">
        <v>1912025.16</v>
      </c>
    </row>
    <row r="45" spans="1:5" s="67" customFormat="1">
      <c r="A45" s="263" t="s">
        <v>90</v>
      </c>
      <c r="B45" s="264"/>
      <c r="C45" s="265">
        <v>72.8</v>
      </c>
      <c r="D45" s="264"/>
      <c r="E45" s="266">
        <v>426862.98</v>
      </c>
    </row>
    <row r="46" spans="1:5" s="67" customFormat="1">
      <c r="A46" s="263" t="s">
        <v>89</v>
      </c>
      <c r="B46" s="264"/>
      <c r="C46" s="265">
        <v>2227.9299999999998</v>
      </c>
      <c r="D46" s="264"/>
      <c r="E46" s="266">
        <v>2338888.14</v>
      </c>
    </row>
    <row r="47" spans="1:5" s="67" customFormat="1">
      <c r="A47" s="263"/>
      <c r="B47" s="264"/>
      <c r="C47" s="265"/>
      <c r="D47" s="264"/>
      <c r="E47" s="266"/>
    </row>
    <row r="48" spans="1:5" s="67" customFormat="1">
      <c r="A48" s="263" t="s">
        <v>108</v>
      </c>
      <c r="B48" s="264"/>
      <c r="C48" s="265"/>
      <c r="D48" s="264"/>
      <c r="E48" s="266"/>
    </row>
    <row r="49" spans="1:5" s="67" customFormat="1">
      <c r="A49" s="263" t="s">
        <v>87</v>
      </c>
      <c r="B49" s="264"/>
      <c r="C49" s="265">
        <v>801.38</v>
      </c>
      <c r="D49" s="264"/>
      <c r="E49" s="266">
        <v>923923.57</v>
      </c>
    </row>
    <row r="50" spans="1:5" s="67" customFormat="1">
      <c r="A50" s="263" t="s">
        <v>90</v>
      </c>
      <c r="B50" s="264"/>
      <c r="C50" s="265">
        <v>40</v>
      </c>
      <c r="D50" s="264"/>
      <c r="E50" s="266">
        <v>109722.98</v>
      </c>
    </row>
    <row r="51" spans="1:5" s="67" customFormat="1">
      <c r="A51" s="263" t="s">
        <v>103</v>
      </c>
      <c r="B51" s="264"/>
      <c r="C51" s="265">
        <v>200.85</v>
      </c>
      <c r="D51" s="264"/>
      <c r="E51" s="266">
        <v>1343381.22</v>
      </c>
    </row>
    <row r="52" spans="1:5" s="67" customFormat="1">
      <c r="A52" s="263" t="s">
        <v>89</v>
      </c>
      <c r="B52" s="264"/>
      <c r="C52" s="265">
        <v>1042.23</v>
      </c>
      <c r="D52" s="264"/>
      <c r="E52" s="266">
        <v>2377027.7799999998</v>
      </c>
    </row>
    <row r="53" spans="1:5" s="67" customFormat="1">
      <c r="A53" s="263"/>
      <c r="B53" s="264"/>
      <c r="C53" s="265"/>
      <c r="D53" s="264"/>
      <c r="E53" s="266"/>
    </row>
    <row r="54" spans="1:5" s="67" customFormat="1">
      <c r="A54" s="263" t="s">
        <v>109</v>
      </c>
      <c r="B54" s="264"/>
      <c r="C54" s="265"/>
      <c r="D54" s="264"/>
      <c r="E54" s="266"/>
    </row>
    <row r="55" spans="1:5" s="67" customFormat="1">
      <c r="A55" s="263" t="s">
        <v>87</v>
      </c>
      <c r="B55" s="264"/>
      <c r="C55" s="265">
        <v>1157.75</v>
      </c>
      <c r="D55" s="264"/>
      <c r="E55" s="266">
        <v>2028895.58</v>
      </c>
    </row>
    <row r="56" spans="1:5" s="67" customFormat="1">
      <c r="A56" s="263" t="s">
        <v>90</v>
      </c>
      <c r="B56" s="264"/>
      <c r="C56" s="265">
        <v>56.08</v>
      </c>
      <c r="D56" s="264"/>
      <c r="E56" s="266">
        <v>226841.2</v>
      </c>
    </row>
    <row r="57" spans="1:5" s="67" customFormat="1">
      <c r="A57" s="263" t="s">
        <v>98</v>
      </c>
      <c r="B57" s="264"/>
      <c r="C57" s="265">
        <v>559.95000000000005</v>
      </c>
      <c r="D57" s="264"/>
      <c r="E57" s="266">
        <v>2267320.08</v>
      </c>
    </row>
    <row r="58" spans="1:5" s="67" customFormat="1">
      <c r="A58" s="263" t="s">
        <v>89</v>
      </c>
      <c r="B58" s="264"/>
      <c r="C58" s="265">
        <v>1773.78</v>
      </c>
      <c r="D58" s="264"/>
      <c r="E58" s="266">
        <v>4523056.8600000003</v>
      </c>
    </row>
    <row r="59" spans="1:5" s="67" customFormat="1">
      <c r="A59" s="263"/>
      <c r="B59" s="264"/>
      <c r="C59" s="265"/>
      <c r="D59" s="264"/>
      <c r="E59" s="266"/>
    </row>
    <row r="60" spans="1:5" s="67" customFormat="1">
      <c r="A60" s="263" t="s">
        <v>110</v>
      </c>
      <c r="B60" s="264"/>
      <c r="C60" s="265"/>
      <c r="D60" s="264"/>
      <c r="E60" s="266"/>
    </row>
    <row r="61" spans="1:5" s="67" customFormat="1">
      <c r="A61" s="263" t="s">
        <v>87</v>
      </c>
      <c r="B61" s="264"/>
      <c r="C61" s="265">
        <v>1224.0899999999999</v>
      </c>
      <c r="D61" s="264"/>
      <c r="E61" s="266">
        <v>1991027.27</v>
      </c>
    </row>
    <row r="62" spans="1:5" s="67" customFormat="1">
      <c r="A62" s="263" t="s">
        <v>90</v>
      </c>
      <c r="B62" s="264"/>
      <c r="C62" s="265">
        <v>151.84</v>
      </c>
      <c r="D62" s="264"/>
      <c r="E62" s="266">
        <v>642366.59</v>
      </c>
    </row>
    <row r="63" spans="1:5" s="67" customFormat="1">
      <c r="A63" s="263" t="s">
        <v>89</v>
      </c>
      <c r="B63" s="264"/>
      <c r="C63" s="265">
        <v>1375.93</v>
      </c>
      <c r="D63" s="264"/>
      <c r="E63" s="266">
        <v>2633393.86</v>
      </c>
    </row>
    <row r="64" spans="1:5" s="67" customFormat="1">
      <c r="A64" s="263"/>
      <c r="B64" s="264"/>
      <c r="C64" s="265"/>
      <c r="D64" s="264"/>
      <c r="E64" s="266"/>
    </row>
    <row r="65" spans="1:5" s="67" customFormat="1">
      <c r="A65" s="263" t="s">
        <v>111</v>
      </c>
      <c r="B65" s="264"/>
      <c r="C65" s="265"/>
      <c r="D65" s="264"/>
      <c r="E65" s="266"/>
    </row>
    <row r="66" spans="1:5" s="67" customFormat="1">
      <c r="A66" s="263" t="s">
        <v>87</v>
      </c>
      <c r="B66" s="264"/>
      <c r="C66" s="265">
        <v>1222.03</v>
      </c>
      <c r="D66" s="264"/>
      <c r="E66" s="266">
        <v>1828659.15</v>
      </c>
    </row>
    <row r="67" spans="1:5" s="67" customFormat="1">
      <c r="A67" s="263" t="s">
        <v>103</v>
      </c>
      <c r="B67" s="264"/>
      <c r="C67" s="265">
        <v>5607</v>
      </c>
      <c r="D67" s="264"/>
      <c r="E67" s="266">
        <v>37272266.590000004</v>
      </c>
    </row>
    <row r="68" spans="1:5" s="67" customFormat="1">
      <c r="A68" s="263" t="s">
        <v>89</v>
      </c>
      <c r="B68" s="264"/>
      <c r="C68" s="265">
        <v>6829.03</v>
      </c>
      <c r="D68" s="264"/>
      <c r="E68" s="266">
        <v>39100925.740000002</v>
      </c>
    </row>
    <row r="69" spans="1:5" s="67" customFormat="1">
      <c r="A69" s="263"/>
      <c r="B69" s="264"/>
      <c r="C69" s="265"/>
      <c r="D69" s="264"/>
      <c r="E69" s="266"/>
    </row>
    <row r="70" spans="1:5" s="67" customFormat="1">
      <c r="A70" s="263" t="s">
        <v>112</v>
      </c>
      <c r="B70" s="264"/>
      <c r="C70" s="265"/>
      <c r="D70" s="264"/>
      <c r="E70" s="266"/>
    </row>
    <row r="71" spans="1:5" s="67" customFormat="1">
      <c r="A71" s="263" t="s">
        <v>87</v>
      </c>
      <c r="B71" s="264"/>
      <c r="C71" s="265">
        <v>406.55</v>
      </c>
      <c r="D71" s="264"/>
      <c r="E71" s="266">
        <v>395436.5</v>
      </c>
    </row>
    <row r="72" spans="1:5" s="67" customFormat="1">
      <c r="A72" s="263" t="s">
        <v>90</v>
      </c>
      <c r="B72" s="264"/>
      <c r="C72" s="265">
        <v>111.73</v>
      </c>
      <c r="D72" s="264"/>
      <c r="E72" s="266">
        <v>237255.99</v>
      </c>
    </row>
    <row r="73" spans="1:5" s="67" customFormat="1">
      <c r="A73" s="263" t="s">
        <v>89</v>
      </c>
      <c r="B73" s="264"/>
      <c r="C73" s="265">
        <v>518.28</v>
      </c>
      <c r="D73" s="264"/>
      <c r="E73" s="266">
        <v>632692.5</v>
      </c>
    </row>
    <row r="74" spans="1:5" s="67" customFormat="1">
      <c r="A74" s="263"/>
      <c r="B74" s="264"/>
      <c r="C74" s="265"/>
      <c r="D74" s="264"/>
      <c r="E74" s="266"/>
    </row>
    <row r="75" spans="1:5" s="67" customFormat="1">
      <c r="A75" s="263" t="s">
        <v>113</v>
      </c>
      <c r="B75" s="264"/>
      <c r="C75" s="265"/>
      <c r="D75" s="264"/>
      <c r="E75" s="266"/>
    </row>
    <row r="76" spans="1:5" s="67" customFormat="1">
      <c r="A76" s="263" t="s">
        <v>87</v>
      </c>
      <c r="B76" s="264"/>
      <c r="C76" s="265">
        <v>494.66</v>
      </c>
      <c r="D76" s="264"/>
      <c r="E76" s="266">
        <v>416819.89</v>
      </c>
    </row>
    <row r="77" spans="1:5" s="67" customFormat="1">
      <c r="A77" s="263" t="s">
        <v>89</v>
      </c>
      <c r="B77" s="264"/>
      <c r="C77" s="265">
        <v>494.66</v>
      </c>
      <c r="D77" s="264"/>
      <c r="E77" s="266">
        <v>416819.89</v>
      </c>
    </row>
    <row r="78" spans="1:5" s="67" customFormat="1">
      <c r="A78" s="263"/>
      <c r="B78" s="264"/>
      <c r="C78" s="265"/>
      <c r="D78" s="264"/>
      <c r="E78" s="266"/>
    </row>
    <row r="79" spans="1:5" s="67" customFormat="1">
      <c r="A79" s="263" t="s">
        <v>114</v>
      </c>
      <c r="B79" s="264"/>
      <c r="C79" s="265"/>
      <c r="D79" s="264"/>
      <c r="E79" s="266"/>
    </row>
    <row r="80" spans="1:5" s="67" customFormat="1">
      <c r="A80" s="263" t="s">
        <v>87</v>
      </c>
      <c r="B80" s="264"/>
      <c r="C80" s="265">
        <v>499.44</v>
      </c>
      <c r="D80" s="264"/>
      <c r="E80" s="266">
        <v>815195.67</v>
      </c>
    </row>
    <row r="81" spans="1:5" s="67" customFormat="1">
      <c r="A81" s="263" t="s">
        <v>103</v>
      </c>
      <c r="B81" s="264"/>
      <c r="C81" s="265">
        <v>3392.8</v>
      </c>
      <c r="D81" s="264"/>
      <c r="E81" s="266">
        <v>20558450.050000001</v>
      </c>
    </row>
    <row r="82" spans="1:5" s="67" customFormat="1">
      <c r="A82" s="263" t="s">
        <v>89</v>
      </c>
      <c r="B82" s="264"/>
      <c r="C82" s="265">
        <v>3892.24</v>
      </c>
      <c r="D82" s="264"/>
      <c r="E82" s="266">
        <v>21373645.719999999</v>
      </c>
    </row>
    <row r="83" spans="1:5" s="67" customFormat="1">
      <c r="A83" s="263"/>
      <c r="B83" s="264"/>
      <c r="C83" s="265"/>
      <c r="D83" s="264"/>
      <c r="E83" s="266"/>
    </row>
    <row r="84" spans="1:5" s="67" customFormat="1">
      <c r="A84" s="263" t="s">
        <v>115</v>
      </c>
      <c r="B84" s="264"/>
      <c r="C84" s="265"/>
      <c r="D84" s="264"/>
      <c r="E84" s="266"/>
    </row>
    <row r="85" spans="1:5" s="67" customFormat="1">
      <c r="A85" s="263" t="s">
        <v>87</v>
      </c>
      <c r="B85" s="264"/>
      <c r="C85" s="265">
        <v>923.57</v>
      </c>
      <c r="D85" s="264"/>
      <c r="E85" s="266">
        <v>1205362.77</v>
      </c>
    </row>
    <row r="86" spans="1:5" s="67" customFormat="1">
      <c r="A86" s="263" t="s">
        <v>103</v>
      </c>
      <c r="B86" s="264"/>
      <c r="C86" s="265">
        <v>1525.71</v>
      </c>
      <c r="D86" s="264"/>
      <c r="E86" s="266">
        <v>6441862.9299999997</v>
      </c>
    </row>
    <row r="87" spans="1:5" s="67" customFormat="1">
      <c r="A87" s="263" t="s">
        <v>89</v>
      </c>
      <c r="B87" s="264"/>
      <c r="C87" s="265">
        <v>2449.2800000000002</v>
      </c>
      <c r="D87" s="264"/>
      <c r="E87" s="266">
        <v>7647225.71</v>
      </c>
    </row>
    <row r="88" spans="1:5" s="67" customFormat="1">
      <c r="A88" s="263"/>
      <c r="B88" s="264"/>
      <c r="C88" s="265"/>
      <c r="D88" s="264"/>
      <c r="E88" s="266"/>
    </row>
    <row r="89" spans="1:5" s="67" customFormat="1">
      <c r="A89" s="263" t="s">
        <v>116</v>
      </c>
      <c r="B89" s="264"/>
      <c r="C89" s="265"/>
      <c r="D89" s="264"/>
      <c r="E89" s="266"/>
    </row>
    <row r="90" spans="1:5" s="67" customFormat="1">
      <c r="A90" s="263" t="s">
        <v>87</v>
      </c>
      <c r="B90" s="264"/>
      <c r="C90" s="265">
        <v>819.34</v>
      </c>
      <c r="D90" s="264"/>
      <c r="E90" s="266">
        <v>985501.54</v>
      </c>
    </row>
    <row r="91" spans="1:5" s="67" customFormat="1">
      <c r="A91" s="263" t="s">
        <v>90</v>
      </c>
      <c r="B91" s="264"/>
      <c r="C91" s="265">
        <v>70</v>
      </c>
      <c r="D91" s="264"/>
      <c r="E91" s="266">
        <v>536305.55000000005</v>
      </c>
    </row>
    <row r="92" spans="1:5" s="67" customFormat="1">
      <c r="A92" s="263" t="s">
        <v>89</v>
      </c>
      <c r="B92" s="264"/>
      <c r="C92" s="265">
        <v>889.34</v>
      </c>
      <c r="D92" s="264"/>
      <c r="E92" s="266">
        <v>1521807.08</v>
      </c>
    </row>
    <row r="93" spans="1:5" s="67" customFormat="1">
      <c r="A93" s="263"/>
      <c r="B93" s="264"/>
      <c r="C93" s="265"/>
      <c r="D93" s="264"/>
      <c r="E93" s="266"/>
    </row>
    <row r="94" spans="1:5" s="67" customFormat="1">
      <c r="A94" s="263" t="s">
        <v>117</v>
      </c>
      <c r="B94" s="264"/>
      <c r="C94" s="265"/>
      <c r="D94" s="264"/>
      <c r="E94" s="266"/>
    </row>
    <row r="95" spans="1:5" s="67" customFormat="1">
      <c r="A95" s="263" t="s">
        <v>87</v>
      </c>
      <c r="B95" s="264"/>
      <c r="C95" s="265">
        <v>544.20000000000005</v>
      </c>
      <c r="D95" s="264"/>
      <c r="E95" s="266">
        <v>349964.59</v>
      </c>
    </row>
    <row r="96" spans="1:5" s="67" customFormat="1">
      <c r="A96" s="263" t="s">
        <v>89</v>
      </c>
      <c r="B96" s="264"/>
      <c r="C96" s="265">
        <v>544.20000000000005</v>
      </c>
      <c r="D96" s="264"/>
      <c r="E96" s="266">
        <v>349964.59</v>
      </c>
    </row>
    <row r="97" spans="1:5" s="67" customFormat="1">
      <c r="A97" s="263"/>
      <c r="B97" s="264"/>
      <c r="C97" s="265"/>
      <c r="D97" s="264"/>
      <c r="E97" s="266"/>
    </row>
    <row r="98" spans="1:5" s="67" customFormat="1">
      <c r="A98" s="263" t="s">
        <v>118</v>
      </c>
      <c r="B98" s="264"/>
      <c r="C98" s="265"/>
      <c r="D98" s="264"/>
      <c r="E98" s="266"/>
    </row>
    <row r="99" spans="1:5" s="67" customFormat="1">
      <c r="A99" s="263" t="s">
        <v>87</v>
      </c>
      <c r="B99" s="264"/>
      <c r="C99" s="265">
        <v>938.92</v>
      </c>
      <c r="D99" s="264"/>
      <c r="E99" s="266">
        <v>1541241.78</v>
      </c>
    </row>
    <row r="100" spans="1:5" s="67" customFormat="1">
      <c r="A100" s="263" t="s">
        <v>90</v>
      </c>
      <c r="B100" s="264"/>
      <c r="C100" s="265">
        <v>68.680000000000007</v>
      </c>
      <c r="D100" s="264"/>
      <c r="E100" s="266">
        <v>178857.22</v>
      </c>
    </row>
    <row r="101" spans="1:5" s="67" customFormat="1">
      <c r="A101" s="263" t="s">
        <v>89</v>
      </c>
      <c r="B101" s="264"/>
      <c r="C101" s="265">
        <v>1007.6</v>
      </c>
      <c r="D101" s="264"/>
      <c r="E101" s="266">
        <v>1720098.99</v>
      </c>
    </row>
    <row r="102" spans="1:5" s="67" customFormat="1">
      <c r="A102" s="263"/>
      <c r="B102" s="264"/>
      <c r="C102" s="265"/>
      <c r="D102" s="264"/>
      <c r="E102" s="266"/>
    </row>
    <row r="103" spans="1:5" s="67" customFormat="1">
      <c r="A103" s="263" t="s">
        <v>119</v>
      </c>
      <c r="B103" s="264"/>
      <c r="C103" s="265"/>
      <c r="D103" s="264"/>
      <c r="E103" s="266"/>
    </row>
    <row r="104" spans="1:5" s="67" customFormat="1">
      <c r="A104" s="263" t="s">
        <v>87</v>
      </c>
      <c r="B104" s="264"/>
      <c r="C104" s="265">
        <v>566.24</v>
      </c>
      <c r="D104" s="264"/>
      <c r="E104" s="266">
        <v>366001.5</v>
      </c>
    </row>
    <row r="105" spans="1:5" s="67" customFormat="1">
      <c r="A105" s="263" t="s">
        <v>89</v>
      </c>
      <c r="B105" s="264"/>
      <c r="C105" s="265">
        <v>566.24</v>
      </c>
      <c r="D105" s="264"/>
      <c r="E105" s="266">
        <v>366001.5</v>
      </c>
    </row>
    <row r="106" spans="1:5" s="67" customFormat="1">
      <c r="A106" s="263"/>
      <c r="B106" s="264"/>
      <c r="C106" s="265"/>
      <c r="D106" s="264"/>
      <c r="E106" s="266"/>
    </row>
    <row r="107" spans="1:5" s="67" customFormat="1">
      <c r="A107" s="263" t="s">
        <v>120</v>
      </c>
      <c r="B107" s="264"/>
      <c r="C107" s="265"/>
      <c r="D107" s="264"/>
      <c r="E107" s="266"/>
    </row>
    <row r="108" spans="1:5" s="67" customFormat="1">
      <c r="A108" s="263" t="s">
        <v>87</v>
      </c>
      <c r="B108" s="264"/>
      <c r="C108" s="265">
        <v>367.25</v>
      </c>
      <c r="D108" s="264"/>
      <c r="E108" s="266">
        <v>407459.05</v>
      </c>
    </row>
    <row r="109" spans="1:5" s="67" customFormat="1">
      <c r="A109" s="263" t="s">
        <v>89</v>
      </c>
      <c r="B109" s="264"/>
      <c r="C109" s="265">
        <v>367.25</v>
      </c>
      <c r="D109" s="264"/>
      <c r="E109" s="266">
        <v>407459.05</v>
      </c>
    </row>
    <row r="110" spans="1:5" s="67" customFormat="1">
      <c r="A110" s="263"/>
      <c r="B110" s="264"/>
      <c r="C110" s="265"/>
      <c r="D110" s="264"/>
      <c r="E110" s="266"/>
    </row>
    <row r="111" spans="1:5" s="67" customFormat="1">
      <c r="A111" s="263" t="s">
        <v>121</v>
      </c>
      <c r="B111" s="264"/>
      <c r="C111" s="265"/>
      <c r="D111" s="264"/>
      <c r="E111" s="266"/>
    </row>
    <row r="112" spans="1:5" s="67" customFormat="1">
      <c r="A112" s="263" t="s">
        <v>87</v>
      </c>
      <c r="B112" s="264"/>
      <c r="C112" s="265">
        <v>371.43</v>
      </c>
      <c r="D112" s="264"/>
      <c r="E112" s="266">
        <v>336985.02</v>
      </c>
    </row>
    <row r="113" spans="1:5" s="67" customFormat="1">
      <c r="A113" s="263" t="s">
        <v>89</v>
      </c>
      <c r="B113" s="264"/>
      <c r="C113" s="265">
        <v>371.43</v>
      </c>
      <c r="D113" s="264"/>
      <c r="E113" s="266">
        <v>336985.02</v>
      </c>
    </row>
    <row r="114" spans="1:5" s="67" customFormat="1">
      <c r="A114" s="263"/>
      <c r="B114" s="264"/>
      <c r="C114" s="265"/>
      <c r="D114" s="264"/>
      <c r="E114" s="266"/>
    </row>
    <row r="115" spans="1:5" s="67" customFormat="1">
      <c r="A115" s="263" t="s">
        <v>122</v>
      </c>
      <c r="B115" s="264"/>
      <c r="C115" s="265"/>
      <c r="D115" s="264"/>
      <c r="E115" s="266"/>
    </row>
    <row r="116" spans="1:5" s="67" customFormat="1">
      <c r="A116" s="263" t="s">
        <v>87</v>
      </c>
      <c r="B116" s="264"/>
      <c r="C116" s="265">
        <v>657.54</v>
      </c>
      <c r="D116" s="264"/>
      <c r="E116" s="266">
        <v>1091117.05</v>
      </c>
    </row>
    <row r="117" spans="1:5" s="67" customFormat="1">
      <c r="A117" s="263" t="s">
        <v>89</v>
      </c>
      <c r="B117" s="264"/>
      <c r="C117" s="265">
        <v>657.54</v>
      </c>
      <c r="D117" s="264"/>
      <c r="E117" s="266">
        <v>1091117.05</v>
      </c>
    </row>
    <row r="118" spans="1:5" s="67" customFormat="1">
      <c r="A118" s="263"/>
      <c r="B118" s="264"/>
      <c r="C118" s="265"/>
      <c r="D118" s="264"/>
      <c r="E118" s="266"/>
    </row>
    <row r="119" spans="1:5" s="67" customFormat="1">
      <c r="A119" s="263" t="s">
        <v>123</v>
      </c>
      <c r="B119" s="264"/>
      <c r="C119" s="265"/>
      <c r="D119" s="264"/>
      <c r="E119" s="266"/>
    </row>
    <row r="120" spans="1:5" s="67" customFormat="1">
      <c r="A120" s="263" t="s">
        <v>87</v>
      </c>
      <c r="B120" s="264"/>
      <c r="C120" s="265">
        <v>674.57</v>
      </c>
      <c r="D120" s="264"/>
      <c r="E120" s="266">
        <v>629318.32999999996</v>
      </c>
    </row>
    <row r="121" spans="1:5" s="67" customFormat="1">
      <c r="A121" s="263" t="s">
        <v>89</v>
      </c>
      <c r="B121" s="264"/>
      <c r="C121" s="265">
        <v>674.57</v>
      </c>
      <c r="D121" s="264"/>
      <c r="E121" s="266">
        <v>629318.32999999996</v>
      </c>
    </row>
    <row r="122" spans="1:5" s="67" customFormat="1">
      <c r="A122" s="263"/>
      <c r="B122" s="264"/>
      <c r="C122" s="265"/>
      <c r="D122" s="264"/>
      <c r="E122" s="266"/>
    </row>
    <row r="123" spans="1:5" s="67" customFormat="1">
      <c r="A123" s="263" t="s">
        <v>124</v>
      </c>
      <c r="B123" s="264"/>
      <c r="C123" s="265"/>
      <c r="D123" s="264"/>
      <c r="E123" s="266"/>
    </row>
    <row r="124" spans="1:5" s="67" customFormat="1">
      <c r="A124" s="263" t="s">
        <v>87</v>
      </c>
      <c r="B124" s="264"/>
      <c r="C124" s="265">
        <v>436.15</v>
      </c>
      <c r="D124" s="264"/>
      <c r="E124" s="266">
        <v>612531.56000000006</v>
      </c>
    </row>
    <row r="125" spans="1:5" s="67" customFormat="1">
      <c r="A125" s="263" t="s">
        <v>90</v>
      </c>
      <c r="B125" s="264"/>
      <c r="C125" s="265">
        <v>64.94</v>
      </c>
      <c r="D125" s="264"/>
      <c r="E125" s="266">
        <v>130715.88</v>
      </c>
    </row>
    <row r="126" spans="1:5" s="67" customFormat="1">
      <c r="A126" s="263" t="s">
        <v>89</v>
      </c>
      <c r="B126" s="264"/>
      <c r="C126" s="265">
        <v>501.09</v>
      </c>
      <c r="D126" s="264"/>
      <c r="E126" s="266">
        <v>743247.45</v>
      </c>
    </row>
    <row r="127" spans="1:5" s="67" customFormat="1">
      <c r="A127" s="263"/>
      <c r="B127" s="264"/>
      <c r="C127" s="265"/>
      <c r="D127" s="264"/>
      <c r="E127" s="266"/>
    </row>
    <row r="128" spans="1:5" s="67" customFormat="1">
      <c r="A128" s="263" t="s">
        <v>125</v>
      </c>
      <c r="B128" s="264"/>
      <c r="C128" s="265"/>
      <c r="D128" s="264"/>
      <c r="E128" s="266"/>
    </row>
    <row r="129" spans="1:5" s="67" customFormat="1">
      <c r="A129" s="263" t="s">
        <v>87</v>
      </c>
      <c r="B129" s="264"/>
      <c r="C129" s="265">
        <v>1479.36</v>
      </c>
      <c r="D129" s="264"/>
      <c r="E129" s="266">
        <v>1698310.65</v>
      </c>
    </row>
    <row r="130" spans="1:5" s="67" customFormat="1">
      <c r="A130" s="263" t="s">
        <v>90</v>
      </c>
      <c r="B130" s="264"/>
      <c r="C130" s="265">
        <v>102.22</v>
      </c>
      <c r="D130" s="264"/>
      <c r="E130" s="266">
        <v>351012.17</v>
      </c>
    </row>
    <row r="131" spans="1:5" s="67" customFormat="1">
      <c r="A131" s="263" t="s">
        <v>98</v>
      </c>
      <c r="B131" s="264"/>
      <c r="C131" s="265">
        <v>150.22999999999999</v>
      </c>
      <c r="D131" s="264"/>
      <c r="E131" s="266">
        <v>905424.9</v>
      </c>
    </row>
    <row r="132" spans="1:5" s="67" customFormat="1">
      <c r="A132" s="263" t="s">
        <v>89</v>
      </c>
      <c r="B132" s="264"/>
      <c r="C132" s="265">
        <v>1731.81</v>
      </c>
      <c r="D132" s="264"/>
      <c r="E132" s="266">
        <v>2954747.73</v>
      </c>
    </row>
    <row r="133" spans="1:5" s="67" customFormat="1">
      <c r="A133" s="263"/>
      <c r="B133" s="264"/>
      <c r="C133" s="265"/>
      <c r="D133" s="264"/>
      <c r="E133" s="266"/>
    </row>
    <row r="134" spans="1:5" s="67" customFormat="1">
      <c r="A134" s="263" t="s">
        <v>126</v>
      </c>
      <c r="B134" s="264"/>
      <c r="C134" s="265"/>
      <c r="D134" s="264"/>
      <c r="E134" s="266"/>
    </row>
    <row r="135" spans="1:5" s="67" customFormat="1">
      <c r="A135" s="263" t="s">
        <v>87</v>
      </c>
      <c r="B135" s="264"/>
      <c r="C135" s="265">
        <v>1364.27</v>
      </c>
      <c r="D135" s="264"/>
      <c r="E135" s="266">
        <v>1229506.51</v>
      </c>
    </row>
    <row r="136" spans="1:5" s="67" customFormat="1">
      <c r="A136" s="263" t="s">
        <v>90</v>
      </c>
      <c r="B136" s="264"/>
      <c r="C136" s="265">
        <v>194.22</v>
      </c>
      <c r="D136" s="264"/>
      <c r="E136" s="266">
        <v>799774.59</v>
      </c>
    </row>
    <row r="137" spans="1:5" s="67" customFormat="1">
      <c r="A137" s="263" t="s">
        <v>89</v>
      </c>
      <c r="B137" s="264"/>
      <c r="C137" s="265">
        <v>1558.49</v>
      </c>
      <c r="D137" s="264"/>
      <c r="E137" s="266">
        <v>2029281.1</v>
      </c>
    </row>
    <row r="138" spans="1:5" s="67" customFormat="1" ht="8.25" customHeight="1">
      <c r="A138" s="263"/>
      <c r="B138" s="264"/>
      <c r="C138" s="265"/>
      <c r="D138" s="264"/>
      <c r="E138" s="266"/>
    </row>
    <row r="139" spans="1:5" s="67" customFormat="1">
      <c r="A139" s="263" t="s">
        <v>171</v>
      </c>
      <c r="B139" s="264"/>
      <c r="C139" s="265"/>
      <c r="D139" s="264"/>
      <c r="E139" s="266"/>
    </row>
    <row r="140" spans="1:5" s="67" customFormat="1">
      <c r="A140" s="263" t="s">
        <v>87</v>
      </c>
      <c r="B140" s="264"/>
      <c r="C140" s="265">
        <v>1532.69</v>
      </c>
      <c r="D140" s="264"/>
      <c r="E140" s="266">
        <v>2566079.39</v>
      </c>
    </row>
    <row r="141" spans="1:5" s="67" customFormat="1">
      <c r="A141" s="263" t="s">
        <v>90</v>
      </c>
      <c r="B141" s="264"/>
      <c r="C141" s="265">
        <v>166.87</v>
      </c>
      <c r="D141" s="264"/>
      <c r="E141" s="266">
        <v>836490.07</v>
      </c>
    </row>
    <row r="142" spans="1:5" s="67" customFormat="1">
      <c r="A142" s="263" t="s">
        <v>103</v>
      </c>
      <c r="B142" s="264"/>
      <c r="C142" s="265">
        <v>3258.41</v>
      </c>
      <c r="D142" s="264"/>
      <c r="E142" s="266">
        <v>18776126.989999998</v>
      </c>
    </row>
    <row r="143" spans="1:5" s="67" customFormat="1">
      <c r="A143" s="263" t="s">
        <v>89</v>
      </c>
      <c r="B143" s="264"/>
      <c r="C143" s="265">
        <v>4957.97</v>
      </c>
      <c r="D143" s="264"/>
      <c r="E143" s="266">
        <v>22178696.440000001</v>
      </c>
    </row>
    <row r="144" spans="1:5" s="67" customFormat="1" ht="10.5" customHeight="1">
      <c r="A144" s="263"/>
      <c r="B144" s="264"/>
      <c r="C144" s="265"/>
      <c r="D144" s="264"/>
      <c r="E144" s="266"/>
    </row>
    <row r="145" spans="1:5" s="67" customFormat="1">
      <c r="A145" s="263" t="s">
        <v>128</v>
      </c>
      <c r="B145" s="264"/>
      <c r="C145" s="265"/>
      <c r="D145" s="264"/>
      <c r="E145" s="266"/>
    </row>
    <row r="146" spans="1:5" s="67" customFormat="1">
      <c r="A146" s="263" t="s">
        <v>87</v>
      </c>
      <c r="B146" s="264"/>
      <c r="C146" s="265">
        <v>883.74</v>
      </c>
      <c r="D146" s="264"/>
      <c r="E146" s="266">
        <v>660060.41</v>
      </c>
    </row>
    <row r="147" spans="1:5" s="67" customFormat="1">
      <c r="A147" s="263" t="s">
        <v>89</v>
      </c>
      <c r="B147" s="264"/>
      <c r="C147" s="265">
        <v>883.74</v>
      </c>
      <c r="D147" s="264"/>
      <c r="E147" s="266">
        <v>660060.41</v>
      </c>
    </row>
    <row r="148" spans="1:5" s="67" customFormat="1" ht="9.75" customHeight="1">
      <c r="A148" s="263"/>
      <c r="B148" s="264"/>
      <c r="C148" s="265"/>
      <c r="D148" s="264"/>
      <c r="E148" s="266"/>
    </row>
    <row r="149" spans="1:5" s="67" customFormat="1">
      <c r="A149" s="263" t="s">
        <v>129</v>
      </c>
      <c r="B149" s="264"/>
      <c r="C149" s="265"/>
      <c r="D149" s="264"/>
      <c r="E149" s="266"/>
    </row>
    <row r="150" spans="1:5" s="67" customFormat="1">
      <c r="A150" s="263" t="s">
        <v>87</v>
      </c>
      <c r="B150" s="264"/>
      <c r="C150" s="265">
        <v>408.34</v>
      </c>
      <c r="D150" s="264"/>
      <c r="E150" s="266">
        <v>1493507.15</v>
      </c>
    </row>
    <row r="151" spans="1:5" s="67" customFormat="1">
      <c r="A151" s="263" t="s">
        <v>90</v>
      </c>
      <c r="B151" s="264"/>
      <c r="C151" s="265">
        <v>160.97999999999999</v>
      </c>
      <c r="D151" s="264"/>
      <c r="E151" s="266">
        <v>290381.53999999998</v>
      </c>
    </row>
    <row r="152" spans="1:5" s="67" customFormat="1">
      <c r="A152" s="263" t="s">
        <v>98</v>
      </c>
      <c r="B152" s="264"/>
      <c r="C152" s="265">
        <v>476.86</v>
      </c>
      <c r="D152" s="264"/>
      <c r="E152" s="266">
        <v>1688723.15</v>
      </c>
    </row>
    <row r="153" spans="1:5" s="67" customFormat="1">
      <c r="A153" s="263" t="s">
        <v>89</v>
      </c>
      <c r="B153" s="264"/>
      <c r="C153" s="265">
        <v>1046.18</v>
      </c>
      <c r="D153" s="264"/>
      <c r="E153" s="266">
        <v>3472611.84</v>
      </c>
    </row>
    <row r="154" spans="1:5" s="67" customFormat="1">
      <c r="A154" s="263"/>
      <c r="B154" s="264"/>
      <c r="C154" s="265"/>
      <c r="D154" s="264"/>
      <c r="E154" s="266"/>
    </row>
    <row r="155" spans="1:5" s="67" customFormat="1">
      <c r="A155" s="263" t="s">
        <v>130</v>
      </c>
      <c r="B155" s="264"/>
      <c r="C155" s="265"/>
      <c r="D155" s="264"/>
      <c r="E155" s="266"/>
    </row>
    <row r="156" spans="1:5" s="67" customFormat="1">
      <c r="A156" s="263" t="s">
        <v>87</v>
      </c>
      <c r="B156" s="264"/>
      <c r="C156" s="265">
        <v>1615.61</v>
      </c>
      <c r="D156" s="264"/>
      <c r="E156" s="266">
        <v>1899771.85</v>
      </c>
    </row>
    <row r="157" spans="1:5" s="67" customFormat="1">
      <c r="A157" s="263" t="s">
        <v>90</v>
      </c>
      <c r="B157" s="264"/>
      <c r="C157" s="265">
        <v>73.739999999999995</v>
      </c>
      <c r="D157" s="264"/>
      <c r="E157" s="266">
        <v>180779.81</v>
      </c>
    </row>
    <row r="158" spans="1:5" s="67" customFormat="1">
      <c r="A158" s="263" t="s">
        <v>89</v>
      </c>
      <c r="B158" s="264"/>
      <c r="C158" s="265">
        <v>1689.35</v>
      </c>
      <c r="D158" s="264"/>
      <c r="E158" s="266">
        <v>2080551.65</v>
      </c>
    </row>
    <row r="159" spans="1:5" s="67" customFormat="1">
      <c r="A159" s="263"/>
      <c r="B159" s="264"/>
      <c r="C159" s="265"/>
      <c r="D159" s="264"/>
      <c r="E159" s="266"/>
    </row>
    <row r="160" spans="1:5" s="67" customFormat="1">
      <c r="A160" s="263" t="s">
        <v>131</v>
      </c>
      <c r="B160" s="264"/>
      <c r="C160" s="265"/>
      <c r="D160" s="264"/>
      <c r="E160" s="266"/>
    </row>
    <row r="161" spans="1:5" s="67" customFormat="1">
      <c r="A161" s="263" t="s">
        <v>87</v>
      </c>
      <c r="B161" s="264"/>
      <c r="C161" s="265">
        <v>696.51</v>
      </c>
      <c r="D161" s="264"/>
      <c r="E161" s="266">
        <v>779871.13</v>
      </c>
    </row>
    <row r="162" spans="1:5" s="67" customFormat="1">
      <c r="A162" s="263" t="s">
        <v>89</v>
      </c>
      <c r="B162" s="264"/>
      <c r="C162" s="265">
        <v>696.51</v>
      </c>
      <c r="D162" s="264"/>
      <c r="E162" s="266">
        <v>779871.13</v>
      </c>
    </row>
    <row r="163" spans="1:5" s="67" customFormat="1">
      <c r="A163" s="263"/>
      <c r="B163" s="264"/>
      <c r="C163" s="265"/>
      <c r="D163" s="264"/>
      <c r="E163" s="266"/>
    </row>
    <row r="164" spans="1:5" s="67" customFormat="1">
      <c r="A164" s="263" t="s">
        <v>132</v>
      </c>
      <c r="B164" s="264"/>
      <c r="C164" s="265"/>
      <c r="D164" s="264"/>
      <c r="E164" s="266"/>
    </row>
    <row r="165" spans="1:5" s="67" customFormat="1">
      <c r="A165" s="263" t="s">
        <v>87</v>
      </c>
      <c r="B165" s="264"/>
      <c r="C165" s="265">
        <v>495.62</v>
      </c>
      <c r="D165" s="264"/>
      <c r="E165" s="266">
        <v>230348.52</v>
      </c>
    </row>
    <row r="166" spans="1:5" s="67" customFormat="1">
      <c r="A166" s="263" t="s">
        <v>89</v>
      </c>
      <c r="B166" s="264"/>
      <c r="C166" s="265">
        <v>495.62</v>
      </c>
      <c r="D166" s="264"/>
      <c r="E166" s="266">
        <v>230348.52</v>
      </c>
    </row>
    <row r="167" spans="1:5" s="67" customFormat="1">
      <c r="A167" s="263"/>
      <c r="B167" s="264"/>
      <c r="C167" s="265"/>
      <c r="D167" s="264"/>
      <c r="E167" s="266"/>
    </row>
    <row r="168" spans="1:5" s="67" customFormat="1">
      <c r="A168" s="263" t="s">
        <v>133</v>
      </c>
      <c r="B168" s="264"/>
      <c r="C168" s="265"/>
      <c r="D168" s="264"/>
      <c r="E168" s="266"/>
    </row>
    <row r="169" spans="1:5" s="67" customFormat="1">
      <c r="A169" s="263" t="s">
        <v>87</v>
      </c>
      <c r="B169" s="264"/>
      <c r="C169" s="265">
        <v>1672.15</v>
      </c>
      <c r="D169" s="264"/>
      <c r="E169" s="266">
        <v>2816428.3</v>
      </c>
    </row>
    <row r="170" spans="1:5" s="67" customFormat="1">
      <c r="A170" s="263" t="s">
        <v>90</v>
      </c>
      <c r="B170" s="264"/>
      <c r="C170" s="265">
        <v>372.72</v>
      </c>
      <c r="D170" s="264"/>
      <c r="E170" s="266">
        <v>2297916.13</v>
      </c>
    </row>
    <row r="171" spans="1:5" s="67" customFormat="1">
      <c r="A171" s="263" t="s">
        <v>89</v>
      </c>
      <c r="B171" s="264"/>
      <c r="C171" s="265">
        <v>2044.87</v>
      </c>
      <c r="D171" s="264"/>
      <c r="E171" s="266">
        <v>5114344.43</v>
      </c>
    </row>
    <row r="172" spans="1:5" s="67" customFormat="1">
      <c r="A172" s="263"/>
      <c r="B172" s="264"/>
      <c r="C172" s="265"/>
      <c r="D172" s="264"/>
      <c r="E172" s="266"/>
    </row>
    <row r="173" spans="1:5" s="67" customFormat="1">
      <c r="A173" s="263" t="s">
        <v>134</v>
      </c>
      <c r="B173" s="264"/>
      <c r="C173" s="265"/>
      <c r="D173" s="264"/>
      <c r="E173" s="266"/>
    </row>
    <row r="174" spans="1:5" s="67" customFormat="1">
      <c r="A174" s="263" t="s">
        <v>87</v>
      </c>
      <c r="B174" s="264"/>
      <c r="C174" s="265">
        <v>3364.37</v>
      </c>
      <c r="D174" s="264"/>
      <c r="E174" s="266">
        <v>3018569.92</v>
      </c>
    </row>
    <row r="175" spans="1:5" s="67" customFormat="1">
      <c r="A175" s="263" t="s">
        <v>90</v>
      </c>
      <c r="B175" s="264"/>
      <c r="C175" s="265">
        <v>166.5</v>
      </c>
      <c r="D175" s="264"/>
      <c r="E175" s="266">
        <v>324264.8</v>
      </c>
    </row>
    <row r="176" spans="1:5" s="67" customFormat="1">
      <c r="A176" s="263" t="s">
        <v>103</v>
      </c>
      <c r="B176" s="264"/>
      <c r="C176" s="265">
        <v>1364.1</v>
      </c>
      <c r="D176" s="264"/>
      <c r="E176" s="266">
        <v>6485870.5599999996</v>
      </c>
    </row>
    <row r="177" spans="1:5" s="67" customFormat="1">
      <c r="A177" s="263" t="s">
        <v>89</v>
      </c>
      <c r="B177" s="264"/>
      <c r="C177" s="265">
        <v>4894.97</v>
      </c>
      <c r="D177" s="264"/>
      <c r="E177" s="266">
        <v>9828705.2899999991</v>
      </c>
    </row>
    <row r="178" spans="1:5" s="67" customFormat="1">
      <c r="A178" s="263"/>
      <c r="B178" s="264"/>
      <c r="C178" s="265"/>
      <c r="D178" s="264"/>
      <c r="E178" s="266"/>
    </row>
    <row r="179" spans="1:5" s="67" customFormat="1">
      <c r="A179" s="263" t="s">
        <v>135</v>
      </c>
      <c r="B179" s="264"/>
      <c r="C179" s="265"/>
      <c r="D179" s="264"/>
      <c r="E179" s="266"/>
    </row>
    <row r="180" spans="1:5" s="67" customFormat="1">
      <c r="A180" s="263" t="s">
        <v>87</v>
      </c>
      <c r="B180" s="264"/>
      <c r="C180" s="265">
        <v>606.07000000000005</v>
      </c>
      <c r="D180" s="264"/>
      <c r="E180" s="266">
        <v>822695.39</v>
      </c>
    </row>
    <row r="181" spans="1:5" s="67" customFormat="1">
      <c r="A181" s="263" t="s">
        <v>98</v>
      </c>
      <c r="B181" s="264"/>
      <c r="C181" s="265">
        <v>849.25</v>
      </c>
      <c r="D181" s="264"/>
      <c r="E181" s="266">
        <v>4243544.33</v>
      </c>
    </row>
    <row r="182" spans="1:5" s="67" customFormat="1">
      <c r="A182" s="263" t="s">
        <v>89</v>
      </c>
      <c r="B182" s="264"/>
      <c r="C182" s="265">
        <v>1455.32</v>
      </c>
      <c r="D182" s="264"/>
      <c r="E182" s="266">
        <v>5066239.7300000004</v>
      </c>
    </row>
    <row r="183" spans="1:5" s="67" customFormat="1">
      <c r="A183" s="263"/>
      <c r="B183" s="264"/>
      <c r="C183" s="265"/>
      <c r="D183" s="264"/>
      <c r="E183" s="266"/>
    </row>
    <row r="184" spans="1:5" s="67" customFormat="1">
      <c r="A184" s="263" t="s">
        <v>136</v>
      </c>
      <c r="B184" s="264"/>
      <c r="C184" s="265"/>
      <c r="D184" s="264"/>
      <c r="E184" s="266"/>
    </row>
    <row r="185" spans="1:5" s="67" customFormat="1">
      <c r="A185" s="263" t="s">
        <v>87</v>
      </c>
      <c r="B185" s="264"/>
      <c r="C185" s="265">
        <v>1288.3599999999999</v>
      </c>
      <c r="D185" s="264"/>
      <c r="E185" s="266">
        <v>995784.74</v>
      </c>
    </row>
    <row r="186" spans="1:5" s="67" customFormat="1">
      <c r="A186" s="263" t="s">
        <v>89</v>
      </c>
      <c r="B186" s="264"/>
      <c r="C186" s="265">
        <v>1288.3599999999999</v>
      </c>
      <c r="D186" s="264"/>
      <c r="E186" s="266">
        <v>995784.74</v>
      </c>
    </row>
    <row r="187" spans="1:5" s="67" customFormat="1">
      <c r="A187" s="263"/>
      <c r="B187" s="264"/>
      <c r="C187" s="265"/>
      <c r="D187" s="264"/>
      <c r="E187" s="266"/>
    </row>
    <row r="188" spans="1:5" s="67" customFormat="1">
      <c r="A188" s="263" t="s">
        <v>137</v>
      </c>
      <c r="B188" s="264"/>
      <c r="C188" s="265"/>
      <c r="D188" s="264"/>
      <c r="E188" s="266"/>
    </row>
    <row r="189" spans="1:5" s="67" customFormat="1">
      <c r="A189" s="263" t="s">
        <v>87</v>
      </c>
      <c r="B189" s="264"/>
      <c r="C189" s="265">
        <v>845.7</v>
      </c>
      <c r="D189" s="264"/>
      <c r="E189" s="266">
        <v>288730.34000000003</v>
      </c>
    </row>
    <row r="190" spans="1:5" s="67" customFormat="1">
      <c r="A190" s="263" t="s">
        <v>89</v>
      </c>
      <c r="B190" s="264"/>
      <c r="C190" s="265">
        <v>845.7</v>
      </c>
      <c r="D190" s="264"/>
      <c r="E190" s="266">
        <v>288730.34000000003</v>
      </c>
    </row>
    <row r="191" spans="1:5" s="67" customFormat="1">
      <c r="A191" s="263"/>
      <c r="B191" s="264"/>
      <c r="C191" s="265"/>
      <c r="D191" s="264"/>
      <c r="E191" s="266"/>
    </row>
    <row r="192" spans="1:5" s="67" customFormat="1">
      <c r="A192" s="263" t="s">
        <v>138</v>
      </c>
      <c r="B192" s="264"/>
      <c r="C192" s="265"/>
      <c r="D192" s="264"/>
      <c r="E192" s="266"/>
    </row>
    <row r="193" spans="1:5" s="67" customFormat="1">
      <c r="A193" s="263" t="s">
        <v>87</v>
      </c>
      <c r="B193" s="264"/>
      <c r="C193" s="265">
        <v>867.75</v>
      </c>
      <c r="D193" s="264"/>
      <c r="E193" s="266">
        <v>1090118.1000000001</v>
      </c>
    </row>
    <row r="194" spans="1:5" s="67" customFormat="1">
      <c r="A194" s="263" t="s">
        <v>89</v>
      </c>
      <c r="B194" s="264"/>
      <c r="C194" s="265">
        <v>867.75</v>
      </c>
      <c r="D194" s="264"/>
      <c r="E194" s="266">
        <v>1090118.1000000001</v>
      </c>
    </row>
    <row r="195" spans="1:5" s="67" customFormat="1">
      <c r="A195" s="263"/>
      <c r="B195" s="264"/>
      <c r="C195" s="265"/>
      <c r="D195" s="264"/>
      <c r="E195" s="266"/>
    </row>
    <row r="196" spans="1:5" s="67" customFormat="1">
      <c r="A196" s="263" t="s">
        <v>139</v>
      </c>
      <c r="B196" s="264"/>
      <c r="C196" s="265"/>
      <c r="D196" s="264"/>
      <c r="E196" s="266"/>
    </row>
    <row r="197" spans="1:5" s="67" customFormat="1">
      <c r="A197" s="263" t="s">
        <v>87</v>
      </c>
      <c r="B197" s="264"/>
      <c r="C197" s="265">
        <v>384.29</v>
      </c>
      <c r="D197" s="264"/>
      <c r="E197" s="266">
        <v>1865776.46</v>
      </c>
    </row>
    <row r="198" spans="1:5" s="67" customFormat="1">
      <c r="A198" s="263" t="s">
        <v>103</v>
      </c>
      <c r="B198" s="264"/>
      <c r="C198" s="265">
        <v>980.06</v>
      </c>
      <c r="D198" s="264"/>
      <c r="E198" s="266">
        <v>3714903.29</v>
      </c>
    </row>
    <row r="199" spans="1:5" s="67" customFormat="1">
      <c r="A199" s="263" t="s">
        <v>89</v>
      </c>
      <c r="B199" s="264"/>
      <c r="C199" s="265">
        <v>1364.35</v>
      </c>
      <c r="D199" s="264"/>
      <c r="E199" s="266">
        <v>5580679.75</v>
      </c>
    </row>
    <row r="200" spans="1:5" s="67" customFormat="1">
      <c r="A200" s="263"/>
      <c r="B200" s="264"/>
      <c r="C200" s="265"/>
      <c r="D200" s="264"/>
      <c r="E200" s="266"/>
    </row>
    <row r="201" spans="1:5" s="67" customFormat="1">
      <c r="A201" s="263" t="s">
        <v>140</v>
      </c>
      <c r="B201" s="264"/>
      <c r="C201" s="265"/>
      <c r="D201" s="264"/>
      <c r="E201" s="266"/>
    </row>
    <row r="202" spans="1:5" s="67" customFormat="1">
      <c r="A202" s="263" t="s">
        <v>87</v>
      </c>
      <c r="B202" s="264"/>
      <c r="C202" s="265">
        <v>3097.23</v>
      </c>
      <c r="D202" s="264"/>
      <c r="E202" s="266">
        <v>4630957.55</v>
      </c>
    </row>
    <row r="203" spans="1:5" s="67" customFormat="1">
      <c r="A203" s="263" t="s">
        <v>98</v>
      </c>
      <c r="B203" s="264"/>
      <c r="C203" s="265">
        <v>523.38</v>
      </c>
      <c r="D203" s="264"/>
      <c r="E203" s="266">
        <v>2388957.7000000002</v>
      </c>
    </row>
    <row r="204" spans="1:5" s="67" customFormat="1">
      <c r="A204" s="263" t="s">
        <v>89</v>
      </c>
      <c r="B204" s="264"/>
      <c r="C204" s="265">
        <v>3620.61</v>
      </c>
      <c r="D204" s="264"/>
      <c r="E204" s="266">
        <v>7019915.2599999998</v>
      </c>
    </row>
    <row r="205" spans="1:5" s="67" customFormat="1">
      <c r="A205" s="263"/>
      <c r="B205" s="264"/>
      <c r="C205" s="265"/>
      <c r="D205" s="264"/>
      <c r="E205" s="266"/>
    </row>
    <row r="206" spans="1:5" s="67" customFormat="1">
      <c r="A206" s="263" t="s">
        <v>141</v>
      </c>
      <c r="B206" s="264"/>
      <c r="C206" s="265"/>
      <c r="D206" s="264"/>
      <c r="E206" s="266"/>
    </row>
    <row r="207" spans="1:5" s="67" customFormat="1">
      <c r="A207" s="263" t="s">
        <v>87</v>
      </c>
      <c r="B207" s="264"/>
      <c r="C207" s="265">
        <v>586.61</v>
      </c>
      <c r="D207" s="264"/>
      <c r="E207" s="266">
        <v>1867673.85</v>
      </c>
    </row>
    <row r="208" spans="1:5" s="67" customFormat="1">
      <c r="A208" s="263" t="s">
        <v>98</v>
      </c>
      <c r="B208" s="264"/>
      <c r="C208" s="265">
        <v>383.57</v>
      </c>
      <c r="D208" s="264"/>
      <c r="E208" s="266">
        <v>1919598.82</v>
      </c>
    </row>
    <row r="209" spans="1:5" s="67" customFormat="1">
      <c r="A209" s="263" t="s">
        <v>103</v>
      </c>
      <c r="B209" s="264"/>
      <c r="C209" s="265">
        <v>1.42</v>
      </c>
      <c r="D209" s="264"/>
      <c r="E209" s="266">
        <v>19765.7</v>
      </c>
    </row>
    <row r="210" spans="1:5" s="67" customFormat="1">
      <c r="A210" s="263" t="s">
        <v>89</v>
      </c>
      <c r="B210" s="264"/>
      <c r="C210" s="265">
        <v>971.6</v>
      </c>
      <c r="D210" s="264"/>
      <c r="E210" s="266">
        <v>3807038.37</v>
      </c>
    </row>
    <row r="211" spans="1:5" s="67" customFormat="1">
      <c r="A211" s="263"/>
      <c r="B211" s="264"/>
      <c r="C211" s="265"/>
      <c r="D211" s="264"/>
      <c r="E211" s="266"/>
    </row>
    <row r="212" spans="1:5" s="67" customFormat="1">
      <c r="A212" s="263" t="s">
        <v>142</v>
      </c>
      <c r="B212" s="264"/>
      <c r="C212" s="265"/>
      <c r="D212" s="264"/>
      <c r="E212" s="266"/>
    </row>
    <row r="213" spans="1:5" s="67" customFormat="1">
      <c r="A213" s="263" t="s">
        <v>87</v>
      </c>
      <c r="B213" s="264"/>
      <c r="C213" s="265">
        <v>343.89</v>
      </c>
      <c r="D213" s="264"/>
      <c r="E213" s="266">
        <v>1378558.38</v>
      </c>
    </row>
    <row r="214" spans="1:5" s="67" customFormat="1">
      <c r="A214" s="263" t="s">
        <v>90</v>
      </c>
      <c r="B214" s="264"/>
      <c r="C214" s="265">
        <v>341.47</v>
      </c>
      <c r="D214" s="264"/>
      <c r="E214" s="266">
        <v>1325124.29</v>
      </c>
    </row>
    <row r="215" spans="1:5" s="67" customFormat="1">
      <c r="A215" s="263" t="s">
        <v>89</v>
      </c>
      <c r="B215" s="264"/>
      <c r="C215" s="265">
        <v>685.36</v>
      </c>
      <c r="D215" s="264"/>
      <c r="E215" s="266">
        <v>2703682.67</v>
      </c>
    </row>
    <row r="216" spans="1:5" s="67" customFormat="1">
      <c r="A216" s="263"/>
      <c r="B216" s="264"/>
      <c r="C216" s="265"/>
      <c r="D216" s="264"/>
      <c r="E216" s="266"/>
    </row>
    <row r="217" spans="1:5" s="67" customFormat="1">
      <c r="A217" s="263" t="s">
        <v>143</v>
      </c>
      <c r="B217" s="264"/>
      <c r="C217" s="265"/>
      <c r="D217" s="264"/>
      <c r="E217" s="266"/>
    </row>
    <row r="218" spans="1:5" s="67" customFormat="1">
      <c r="A218" s="263" t="s">
        <v>87</v>
      </c>
      <c r="B218" s="264"/>
      <c r="C218" s="265">
        <v>943.51</v>
      </c>
      <c r="D218" s="264"/>
      <c r="E218" s="266">
        <v>1511349.28</v>
      </c>
    </row>
    <row r="219" spans="1:5" s="67" customFormat="1">
      <c r="A219" s="263" t="s">
        <v>90</v>
      </c>
      <c r="B219" s="264"/>
      <c r="C219" s="265">
        <v>65.8</v>
      </c>
      <c r="D219" s="264"/>
      <c r="E219" s="266">
        <v>428548.04</v>
      </c>
    </row>
    <row r="220" spans="1:5" s="67" customFormat="1">
      <c r="A220" s="263" t="s">
        <v>89</v>
      </c>
      <c r="B220" s="264"/>
      <c r="C220" s="265">
        <v>1009.31</v>
      </c>
      <c r="D220" s="264"/>
      <c r="E220" s="266">
        <v>1939897.32</v>
      </c>
    </row>
    <row r="221" spans="1:5" s="67" customFormat="1">
      <c r="A221" s="263"/>
      <c r="B221" s="264"/>
      <c r="C221" s="265"/>
      <c r="D221" s="264"/>
      <c r="E221" s="266"/>
    </row>
    <row r="222" spans="1:5" s="67" customFormat="1">
      <c r="A222" s="263" t="s">
        <v>144</v>
      </c>
      <c r="B222" s="264"/>
      <c r="C222" s="265"/>
      <c r="D222" s="264"/>
      <c r="E222" s="266"/>
    </row>
    <row r="223" spans="1:5" s="67" customFormat="1">
      <c r="A223" s="263" t="s">
        <v>87</v>
      </c>
      <c r="B223" s="264"/>
      <c r="C223" s="265">
        <v>654.73</v>
      </c>
      <c r="D223" s="264"/>
      <c r="E223" s="266">
        <v>1112429.31</v>
      </c>
    </row>
    <row r="224" spans="1:5" s="67" customFormat="1">
      <c r="A224" s="263" t="s">
        <v>90</v>
      </c>
      <c r="B224" s="264"/>
      <c r="C224" s="265">
        <v>128.58000000000001</v>
      </c>
      <c r="D224" s="264"/>
      <c r="E224" s="266">
        <v>448390.37</v>
      </c>
    </row>
    <row r="225" spans="1:5" s="67" customFormat="1">
      <c r="A225" s="263" t="s">
        <v>98</v>
      </c>
      <c r="B225" s="264"/>
      <c r="C225" s="265">
        <v>677.77</v>
      </c>
      <c r="D225" s="264"/>
      <c r="E225" s="266">
        <v>3189824.22</v>
      </c>
    </row>
    <row r="226" spans="1:5" s="67" customFormat="1">
      <c r="A226" s="263" t="s">
        <v>89</v>
      </c>
      <c r="B226" s="264"/>
      <c r="C226" s="265">
        <v>1461.08</v>
      </c>
      <c r="D226" s="264"/>
      <c r="E226" s="266">
        <v>4750643.91</v>
      </c>
    </row>
    <row r="227" spans="1:5" s="67" customFormat="1">
      <c r="A227" s="263"/>
      <c r="B227" s="264"/>
      <c r="C227" s="265"/>
      <c r="D227" s="264"/>
      <c r="E227" s="266"/>
    </row>
    <row r="228" spans="1:5" s="67" customFormat="1">
      <c r="A228" s="263" t="s">
        <v>145</v>
      </c>
      <c r="B228" s="264"/>
      <c r="C228" s="265"/>
      <c r="D228" s="264"/>
      <c r="E228" s="266"/>
    </row>
    <row r="229" spans="1:5" s="67" customFormat="1">
      <c r="A229" s="263" t="s">
        <v>87</v>
      </c>
      <c r="B229" s="264"/>
      <c r="C229" s="265">
        <v>494.48</v>
      </c>
      <c r="D229" s="264"/>
      <c r="E229" s="266">
        <v>942618</v>
      </c>
    </row>
    <row r="230" spans="1:5" s="67" customFormat="1">
      <c r="A230" s="263" t="s">
        <v>89</v>
      </c>
      <c r="B230" s="264"/>
      <c r="C230" s="265">
        <v>494.48</v>
      </c>
      <c r="D230" s="264"/>
      <c r="E230" s="266">
        <v>942618</v>
      </c>
    </row>
    <row r="231" spans="1:5" s="67" customFormat="1">
      <c r="A231" s="263"/>
      <c r="B231" s="264"/>
      <c r="C231" s="265"/>
      <c r="D231" s="264"/>
      <c r="E231" s="266"/>
    </row>
    <row r="232" spans="1:5" s="67" customFormat="1">
      <c r="A232" s="263" t="s">
        <v>146</v>
      </c>
      <c r="B232" s="264"/>
      <c r="C232" s="265"/>
      <c r="D232" s="264"/>
      <c r="E232" s="266"/>
    </row>
    <row r="233" spans="1:5" s="67" customFormat="1">
      <c r="A233" s="263" t="s">
        <v>87</v>
      </c>
      <c r="B233" s="264"/>
      <c r="C233" s="265">
        <v>1163.71</v>
      </c>
      <c r="D233" s="264"/>
      <c r="E233" s="266">
        <v>2123761.2200000002</v>
      </c>
    </row>
    <row r="234" spans="1:5" s="67" customFormat="1">
      <c r="A234" s="263" t="s">
        <v>103</v>
      </c>
      <c r="B234" s="264"/>
      <c r="C234" s="265">
        <v>2449.25</v>
      </c>
      <c r="D234" s="264"/>
      <c r="E234" s="266">
        <v>19283064.039999999</v>
      </c>
    </row>
    <row r="235" spans="1:5" s="67" customFormat="1">
      <c r="A235" s="263" t="s">
        <v>89</v>
      </c>
      <c r="B235" s="264"/>
      <c r="C235" s="265">
        <v>3612.96</v>
      </c>
      <c r="D235" s="264"/>
      <c r="E235" s="266">
        <v>21406825.260000002</v>
      </c>
    </row>
    <row r="236" spans="1:5" s="67" customFormat="1">
      <c r="A236" s="263"/>
      <c r="B236" s="264"/>
      <c r="C236" s="265"/>
      <c r="D236" s="264"/>
      <c r="E236" s="266"/>
    </row>
    <row r="237" spans="1:5" s="67" customFormat="1">
      <c r="A237" s="263" t="s">
        <v>147</v>
      </c>
      <c r="B237" s="264"/>
      <c r="C237" s="265"/>
      <c r="D237" s="264"/>
      <c r="E237" s="266"/>
    </row>
    <row r="238" spans="1:5" s="67" customFormat="1">
      <c r="A238" s="263" t="s">
        <v>87</v>
      </c>
      <c r="B238" s="264"/>
      <c r="C238" s="265">
        <v>1031.06</v>
      </c>
      <c r="D238" s="264"/>
      <c r="E238" s="266">
        <v>2140381.06</v>
      </c>
    </row>
    <row r="239" spans="1:5" s="67" customFormat="1">
      <c r="A239" s="263" t="s">
        <v>103</v>
      </c>
      <c r="B239" s="264"/>
      <c r="C239" s="265">
        <v>246.89</v>
      </c>
      <c r="D239" s="264"/>
      <c r="E239" s="266">
        <v>2811713.22</v>
      </c>
    </row>
    <row r="240" spans="1:5" s="67" customFormat="1">
      <c r="A240" s="263" t="s">
        <v>89</v>
      </c>
      <c r="B240" s="264"/>
      <c r="C240" s="265">
        <v>1277.95</v>
      </c>
      <c r="D240" s="264"/>
      <c r="E240" s="266">
        <v>4952094.28</v>
      </c>
    </row>
    <row r="241" spans="1:5" s="67" customFormat="1">
      <c r="A241" s="263"/>
      <c r="B241" s="264"/>
      <c r="C241" s="265"/>
      <c r="D241" s="264"/>
      <c r="E241" s="266"/>
    </row>
    <row r="242" spans="1:5" s="67" customFormat="1">
      <c r="A242" s="263" t="s">
        <v>148</v>
      </c>
      <c r="B242" s="264"/>
      <c r="C242" s="265"/>
      <c r="D242" s="264"/>
      <c r="E242" s="266"/>
    </row>
    <row r="243" spans="1:5" s="67" customFormat="1">
      <c r="A243" s="263" t="s">
        <v>87</v>
      </c>
      <c r="B243" s="264"/>
      <c r="C243" s="265">
        <v>1010.84</v>
      </c>
      <c r="D243" s="264"/>
      <c r="E243" s="266">
        <v>1796412.68</v>
      </c>
    </row>
    <row r="244" spans="1:5" s="67" customFormat="1">
      <c r="A244" s="263" t="s">
        <v>90</v>
      </c>
      <c r="B244" s="264"/>
      <c r="C244" s="265">
        <v>112.48</v>
      </c>
      <c r="D244" s="264"/>
      <c r="E244" s="266">
        <v>341843.59</v>
      </c>
    </row>
    <row r="245" spans="1:5" s="67" customFormat="1">
      <c r="A245" s="263" t="s">
        <v>103</v>
      </c>
      <c r="B245" s="264"/>
      <c r="C245" s="265">
        <v>2591.41</v>
      </c>
      <c r="D245" s="264"/>
      <c r="E245" s="266">
        <v>19079886.719999999</v>
      </c>
    </row>
    <row r="246" spans="1:5" s="67" customFormat="1">
      <c r="A246" s="263" t="s">
        <v>89</v>
      </c>
      <c r="B246" s="264"/>
      <c r="C246" s="265">
        <v>3714.73</v>
      </c>
      <c r="D246" s="264"/>
      <c r="E246" s="266">
        <v>21218142.98</v>
      </c>
    </row>
    <row r="247" spans="1:5" s="67" customFormat="1">
      <c r="A247" s="263"/>
      <c r="B247" s="264"/>
      <c r="C247" s="265"/>
      <c r="D247" s="264"/>
      <c r="E247" s="266"/>
    </row>
    <row r="248" spans="1:5" s="67" customFormat="1">
      <c r="A248" s="263" t="s">
        <v>149</v>
      </c>
      <c r="B248" s="264"/>
      <c r="C248" s="265"/>
      <c r="D248" s="264"/>
      <c r="E248" s="266"/>
    </row>
    <row r="249" spans="1:5" s="67" customFormat="1">
      <c r="A249" s="263" t="s">
        <v>87</v>
      </c>
      <c r="B249" s="264"/>
      <c r="C249" s="265">
        <v>900.3</v>
      </c>
      <c r="D249" s="264"/>
      <c r="E249" s="266">
        <v>2166763.36</v>
      </c>
    </row>
    <row r="250" spans="1:5" s="67" customFormat="1">
      <c r="A250" s="263" t="s">
        <v>90</v>
      </c>
      <c r="B250" s="264"/>
      <c r="C250" s="265">
        <v>143.69</v>
      </c>
      <c r="D250" s="264"/>
      <c r="E250" s="266">
        <v>537032.29</v>
      </c>
    </row>
    <row r="251" spans="1:5" s="67" customFormat="1">
      <c r="A251" s="263" t="s">
        <v>98</v>
      </c>
      <c r="B251" s="264"/>
      <c r="C251" s="265">
        <v>1.05</v>
      </c>
      <c r="D251" s="264"/>
      <c r="E251" s="266">
        <v>813.23</v>
      </c>
    </row>
    <row r="252" spans="1:5" s="67" customFormat="1">
      <c r="A252" s="263" t="s">
        <v>103</v>
      </c>
      <c r="B252" s="264"/>
      <c r="C252" s="265">
        <v>888.99</v>
      </c>
      <c r="D252" s="264"/>
      <c r="E252" s="266">
        <v>3542297.86</v>
      </c>
    </row>
    <row r="253" spans="1:5" s="67" customFormat="1">
      <c r="A253" s="263" t="s">
        <v>89</v>
      </c>
      <c r="B253" s="264"/>
      <c r="C253" s="265">
        <v>1934.03</v>
      </c>
      <c r="D253" s="264"/>
      <c r="E253" s="266">
        <v>6246906.7400000002</v>
      </c>
    </row>
    <row r="254" spans="1:5" s="67" customFormat="1">
      <c r="A254" s="263"/>
      <c r="B254" s="264"/>
      <c r="C254" s="265"/>
      <c r="D254" s="264"/>
      <c r="E254" s="266"/>
    </row>
    <row r="255" spans="1:5" s="67" customFormat="1">
      <c r="A255" s="263" t="s">
        <v>150</v>
      </c>
      <c r="B255" s="264"/>
      <c r="C255" s="265"/>
      <c r="D255" s="264"/>
      <c r="E255" s="266"/>
    </row>
    <row r="256" spans="1:5" s="67" customFormat="1">
      <c r="A256" s="263" t="s">
        <v>87</v>
      </c>
      <c r="B256" s="264"/>
      <c r="C256" s="265">
        <v>768.86</v>
      </c>
      <c r="D256" s="264"/>
      <c r="E256" s="266">
        <v>153772.20000000001</v>
      </c>
    </row>
    <row r="257" spans="1:5" s="67" customFormat="1">
      <c r="A257" s="263" t="s">
        <v>103</v>
      </c>
      <c r="B257" s="264"/>
      <c r="C257" s="265">
        <v>3258.41</v>
      </c>
      <c r="D257" s="264"/>
      <c r="E257" s="266">
        <v>16804763.32</v>
      </c>
    </row>
    <row r="258" spans="1:5" s="67" customFormat="1">
      <c r="A258" s="263" t="s">
        <v>89</v>
      </c>
      <c r="B258" s="264"/>
      <c r="C258" s="265">
        <v>4027.27</v>
      </c>
      <c r="D258" s="264"/>
      <c r="E258" s="266">
        <v>16958535.52</v>
      </c>
    </row>
    <row r="259" spans="1:5" s="67" customFormat="1">
      <c r="A259" s="263"/>
      <c r="B259" s="264"/>
      <c r="C259" s="265"/>
      <c r="D259" s="264"/>
      <c r="E259" s="266"/>
    </row>
    <row r="260" spans="1:5" s="67" customFormat="1">
      <c r="A260" s="263" t="s">
        <v>151</v>
      </c>
      <c r="B260" s="264"/>
      <c r="C260" s="265"/>
      <c r="D260" s="264"/>
      <c r="E260" s="266"/>
    </row>
    <row r="261" spans="1:5" s="67" customFormat="1">
      <c r="A261" s="263" t="s">
        <v>87</v>
      </c>
      <c r="B261" s="264"/>
      <c r="C261" s="265">
        <v>2057.3200000000002</v>
      </c>
      <c r="D261" s="264"/>
      <c r="E261" s="266">
        <v>4030212.09</v>
      </c>
    </row>
    <row r="262" spans="1:5" s="67" customFormat="1">
      <c r="A262" s="263" t="s">
        <v>90</v>
      </c>
      <c r="B262" s="264"/>
      <c r="C262" s="265">
        <v>66.8</v>
      </c>
      <c r="D262" s="264"/>
      <c r="E262" s="266">
        <v>413375.04</v>
      </c>
    </row>
    <row r="263" spans="1:5">
      <c r="A263" s="10" t="s">
        <v>98</v>
      </c>
      <c r="C263" s="16">
        <v>2009.97</v>
      </c>
      <c r="E263" s="9">
        <v>7481679.9800000004</v>
      </c>
    </row>
    <row r="264" spans="1:5">
      <c r="A264" s="10" t="s">
        <v>89</v>
      </c>
      <c r="C264" s="16">
        <v>4134.09</v>
      </c>
      <c r="E264" s="9">
        <v>11925267.119999999</v>
      </c>
    </row>
    <row r="265" spans="1:5">
      <c r="A265" s="10"/>
      <c r="C265" s="16"/>
      <c r="E265" s="9"/>
    </row>
    <row r="266" spans="1:5">
      <c r="A266" s="10" t="s">
        <v>152</v>
      </c>
      <c r="C266" s="16"/>
      <c r="E266" s="9"/>
    </row>
    <row r="267" spans="1:5">
      <c r="A267" s="10" t="s">
        <v>87</v>
      </c>
      <c r="C267" s="16">
        <v>1841.38</v>
      </c>
      <c r="E267" s="9">
        <v>1432908.64</v>
      </c>
    </row>
    <row r="268" spans="1:5">
      <c r="A268" s="10" t="s">
        <v>90</v>
      </c>
      <c r="C268" s="16">
        <v>70.900000000000006</v>
      </c>
      <c r="E268" s="9">
        <v>291758.36</v>
      </c>
    </row>
    <row r="269" spans="1:5">
      <c r="A269" s="10" t="s">
        <v>89</v>
      </c>
      <c r="C269" s="16">
        <v>1912.28</v>
      </c>
      <c r="E269" s="9">
        <v>1724667</v>
      </c>
    </row>
    <row r="270" spans="1:5">
      <c r="A270" s="10"/>
      <c r="C270" s="16"/>
      <c r="E270" s="9"/>
    </row>
    <row r="271" spans="1:5">
      <c r="A271" s="10" t="s">
        <v>153</v>
      </c>
      <c r="C271" s="16"/>
      <c r="E271" s="9"/>
    </row>
    <row r="272" spans="1:5">
      <c r="A272" s="10" t="s">
        <v>87</v>
      </c>
      <c r="C272" s="16">
        <v>1599.02</v>
      </c>
      <c r="E272" s="9">
        <v>1469393.43</v>
      </c>
    </row>
    <row r="273" spans="1:5">
      <c r="A273" s="10" t="s">
        <v>90</v>
      </c>
      <c r="C273" s="16">
        <v>49.6</v>
      </c>
      <c r="E273" s="9">
        <v>64480</v>
      </c>
    </row>
    <row r="274" spans="1:5">
      <c r="A274" s="10" t="s">
        <v>98</v>
      </c>
      <c r="C274" s="16">
        <v>1.61</v>
      </c>
      <c r="E274" s="9">
        <v>46748</v>
      </c>
    </row>
    <row r="275" spans="1:5">
      <c r="A275" s="10" t="s">
        <v>103</v>
      </c>
      <c r="C275" s="16">
        <v>140.68</v>
      </c>
      <c r="E275" s="9">
        <v>1439151.17</v>
      </c>
    </row>
    <row r="276" spans="1:5">
      <c r="A276" s="10" t="s">
        <v>89</v>
      </c>
      <c r="C276" s="16">
        <v>1790.91</v>
      </c>
      <c r="E276" s="9">
        <v>3019772.6</v>
      </c>
    </row>
    <row r="277" spans="1:5">
      <c r="A277" s="10"/>
      <c r="C277" s="16"/>
      <c r="E277" s="9"/>
    </row>
    <row r="278" spans="1:5">
      <c r="A278" s="10" t="s">
        <v>154</v>
      </c>
      <c r="C278" s="16"/>
      <c r="E278" s="9"/>
    </row>
    <row r="279" spans="1:5">
      <c r="A279" s="10" t="s">
        <v>87</v>
      </c>
      <c r="C279" s="16">
        <v>349.84</v>
      </c>
      <c r="E279" s="9">
        <v>1691184.21</v>
      </c>
    </row>
    <row r="280" spans="1:5">
      <c r="A280" s="10" t="s">
        <v>90</v>
      </c>
      <c r="C280" s="16">
        <v>813.1</v>
      </c>
      <c r="E280" s="9">
        <v>1888862.77</v>
      </c>
    </row>
    <row r="281" spans="1:5">
      <c r="A281" s="10" t="s">
        <v>103</v>
      </c>
      <c r="C281" s="16">
        <v>1078.73</v>
      </c>
      <c r="E281" s="9">
        <v>5124312.68</v>
      </c>
    </row>
    <row r="282" spans="1:5">
      <c r="A282" s="10" t="s">
        <v>89</v>
      </c>
      <c r="C282" s="16">
        <v>2241.67</v>
      </c>
      <c r="E282" s="9">
        <v>8704359.6500000004</v>
      </c>
    </row>
    <row r="283" spans="1:5">
      <c r="A283" s="10"/>
      <c r="C283" s="16"/>
      <c r="E283" s="9"/>
    </row>
    <row r="284" spans="1:5">
      <c r="A284" s="10" t="s">
        <v>155</v>
      </c>
      <c r="C284" s="16"/>
      <c r="E284" s="9"/>
    </row>
    <row r="285" spans="1:5">
      <c r="A285" s="10" t="s">
        <v>87</v>
      </c>
      <c r="C285" s="16">
        <v>550.63</v>
      </c>
      <c r="E285" s="9">
        <v>355155.03</v>
      </c>
    </row>
    <row r="286" spans="1:5">
      <c r="A286" s="10" t="s">
        <v>103</v>
      </c>
      <c r="C286" s="16">
        <v>880.74</v>
      </c>
      <c r="E286" s="9">
        <v>6221503.5199999996</v>
      </c>
    </row>
    <row r="287" spans="1:5">
      <c r="A287" s="10" t="s">
        <v>89</v>
      </c>
      <c r="C287" s="16">
        <v>1431.37</v>
      </c>
      <c r="E287" s="9">
        <v>6576658.5599999996</v>
      </c>
    </row>
    <row r="288" spans="1:5">
      <c r="A288" s="10"/>
      <c r="C288" s="16"/>
      <c r="E288" s="9"/>
    </row>
    <row r="289" spans="1:5">
      <c r="A289" s="10" t="s">
        <v>156</v>
      </c>
      <c r="C289" s="16"/>
      <c r="E289" s="9"/>
    </row>
    <row r="290" spans="1:5">
      <c r="A290" s="10" t="s">
        <v>87</v>
      </c>
      <c r="C290" s="16">
        <v>828.17</v>
      </c>
      <c r="E290" s="9">
        <v>2445146.89</v>
      </c>
    </row>
    <row r="291" spans="1:5">
      <c r="A291" s="10" t="s">
        <v>90</v>
      </c>
      <c r="C291" s="16">
        <v>73.8</v>
      </c>
      <c r="E291" s="9">
        <v>863176.11</v>
      </c>
    </row>
    <row r="292" spans="1:5">
      <c r="A292" s="10" t="s">
        <v>103</v>
      </c>
      <c r="C292" s="16">
        <v>53.1</v>
      </c>
      <c r="E292" s="9">
        <v>339373.05</v>
      </c>
    </row>
    <row r="293" spans="1:5">
      <c r="A293" s="10" t="s">
        <v>89</v>
      </c>
      <c r="C293" s="16">
        <v>955.07</v>
      </c>
      <c r="E293" s="9">
        <v>3647696.05</v>
      </c>
    </row>
    <row r="294" spans="1:5">
      <c r="A294" s="10"/>
      <c r="C294" s="16"/>
      <c r="E294" s="9"/>
    </row>
    <row r="295" spans="1:5">
      <c r="A295" s="10" t="s">
        <v>157</v>
      </c>
      <c r="C295" s="16"/>
      <c r="E295" s="9"/>
    </row>
    <row r="296" spans="1:5">
      <c r="A296" s="10" t="s">
        <v>87</v>
      </c>
      <c r="C296" s="16">
        <v>727.68</v>
      </c>
      <c r="E296" s="9">
        <v>1067299.58</v>
      </c>
    </row>
    <row r="297" spans="1:5">
      <c r="A297" s="10" t="s">
        <v>98</v>
      </c>
      <c r="C297" s="16">
        <v>946.38</v>
      </c>
      <c r="E297" s="9">
        <v>4438916.33</v>
      </c>
    </row>
    <row r="298" spans="1:5">
      <c r="A298" s="10" t="s">
        <v>89</v>
      </c>
      <c r="C298" s="16">
        <v>1674.06</v>
      </c>
      <c r="E298" s="9">
        <v>5506215.9100000001</v>
      </c>
    </row>
    <row r="299" spans="1:5">
      <c r="A299" s="10"/>
      <c r="C299" s="16"/>
      <c r="E299" s="9"/>
    </row>
    <row r="300" spans="1:5">
      <c r="A300" s="10" t="s">
        <v>158</v>
      </c>
      <c r="C300" s="16"/>
      <c r="E300" s="9"/>
    </row>
    <row r="301" spans="1:5">
      <c r="A301" s="10" t="s">
        <v>87</v>
      </c>
      <c r="C301" s="16">
        <v>705.63</v>
      </c>
      <c r="E301" s="9">
        <v>2104417.3199999998</v>
      </c>
    </row>
    <row r="302" spans="1:5">
      <c r="A302" s="10" t="s">
        <v>89</v>
      </c>
      <c r="C302" s="16">
        <v>705.63</v>
      </c>
      <c r="E302" s="9">
        <v>2104417.3199999998</v>
      </c>
    </row>
    <row r="303" spans="1:5">
      <c r="A303" s="10"/>
      <c r="C303" s="16"/>
      <c r="E303" s="9"/>
    </row>
    <row r="304" spans="1:5">
      <c r="A304" s="10" t="s">
        <v>159</v>
      </c>
      <c r="C304" s="16"/>
      <c r="E304" s="9"/>
    </row>
    <row r="305" spans="1:5">
      <c r="A305" s="10" t="s">
        <v>87</v>
      </c>
      <c r="C305" s="16">
        <v>1371.64</v>
      </c>
      <c r="E305" s="9">
        <v>1263069.57</v>
      </c>
    </row>
    <row r="306" spans="1:5">
      <c r="A306" s="10" t="s">
        <v>90</v>
      </c>
      <c r="C306" s="16">
        <v>53.7</v>
      </c>
      <c r="E306" s="9">
        <v>123984.37</v>
      </c>
    </row>
    <row r="307" spans="1:5">
      <c r="A307" s="10" t="s">
        <v>89</v>
      </c>
      <c r="C307" s="16">
        <v>1425.34</v>
      </c>
      <c r="E307" s="9">
        <v>1387053.94</v>
      </c>
    </row>
    <row r="308" spans="1:5">
      <c r="A308" s="10"/>
      <c r="C308" s="16"/>
      <c r="E308" s="9"/>
    </row>
    <row r="309" spans="1:5">
      <c r="A309" s="10" t="s">
        <v>160</v>
      </c>
      <c r="C309" s="16"/>
      <c r="E309" s="9"/>
    </row>
    <row r="310" spans="1:5">
      <c r="A310" s="10" t="s">
        <v>87</v>
      </c>
      <c r="C310" s="16">
        <v>799.47</v>
      </c>
      <c r="E310" s="9">
        <v>492185.19</v>
      </c>
    </row>
    <row r="311" spans="1:5">
      <c r="A311" s="10" t="s">
        <v>90</v>
      </c>
      <c r="C311" s="16">
        <v>116.64</v>
      </c>
      <c r="E311" s="9">
        <v>232432.34</v>
      </c>
    </row>
    <row r="312" spans="1:5">
      <c r="A312" s="10" t="s">
        <v>89</v>
      </c>
      <c r="C312" s="16">
        <v>916.11</v>
      </c>
      <c r="E312" s="9">
        <v>724617.54</v>
      </c>
    </row>
    <row r="313" spans="1:5">
      <c r="A313" s="10"/>
      <c r="C313" s="16"/>
      <c r="E313" s="9"/>
    </row>
    <row r="314" spans="1:5">
      <c r="A314" s="10" t="s">
        <v>161</v>
      </c>
      <c r="C314" s="16"/>
      <c r="E314" s="9"/>
    </row>
    <row r="315" spans="1:5">
      <c r="A315" s="10" t="s">
        <v>87</v>
      </c>
      <c r="C315" s="16">
        <v>303.58999999999997</v>
      </c>
      <c r="E315" s="9">
        <v>269959.42</v>
      </c>
    </row>
    <row r="316" spans="1:5">
      <c r="A316" s="10" t="s">
        <v>89</v>
      </c>
      <c r="C316" s="16">
        <v>303.58999999999997</v>
      </c>
      <c r="E316" s="9">
        <v>269959.42</v>
      </c>
    </row>
    <row r="317" spans="1:5">
      <c r="A317" s="10"/>
      <c r="C317" s="16"/>
      <c r="E317" s="9"/>
    </row>
    <row r="318" spans="1:5">
      <c r="A318" s="10" t="s">
        <v>162</v>
      </c>
      <c r="C318" s="16"/>
      <c r="E318" s="9"/>
    </row>
    <row r="319" spans="1:5">
      <c r="A319" s="10" t="s">
        <v>87</v>
      </c>
      <c r="C319" s="16">
        <v>1357.34</v>
      </c>
      <c r="E319" s="9">
        <v>3703626.2</v>
      </c>
    </row>
    <row r="320" spans="1:5">
      <c r="A320" s="10" t="s">
        <v>90</v>
      </c>
      <c r="C320" s="16">
        <v>235.8</v>
      </c>
      <c r="E320" s="9">
        <v>977910.24</v>
      </c>
    </row>
    <row r="321" spans="1:5">
      <c r="A321" s="10" t="s">
        <v>98</v>
      </c>
      <c r="C321" s="16">
        <v>342.08</v>
      </c>
      <c r="E321" s="9">
        <v>1036352.98</v>
      </c>
    </row>
    <row r="322" spans="1:5">
      <c r="A322" s="10" t="s">
        <v>103</v>
      </c>
      <c r="C322" s="16">
        <v>1141.42</v>
      </c>
      <c r="E322" s="9">
        <v>5883173.0899999999</v>
      </c>
    </row>
    <row r="323" spans="1:5">
      <c r="A323" s="10" t="s">
        <v>89</v>
      </c>
      <c r="C323" s="16">
        <v>3076.63</v>
      </c>
      <c r="E323" s="9">
        <v>11601062.5</v>
      </c>
    </row>
    <row r="324" spans="1:5">
      <c r="A324" s="10"/>
      <c r="C324" s="16"/>
      <c r="E324" s="9"/>
    </row>
    <row r="325" spans="1:5">
      <c r="A325" s="10" t="s">
        <v>163</v>
      </c>
      <c r="C325" s="16"/>
      <c r="E325" s="9"/>
    </row>
    <row r="326" spans="1:5">
      <c r="A326" s="10" t="s">
        <v>87</v>
      </c>
      <c r="C326" s="16">
        <v>1051.4000000000001</v>
      </c>
      <c r="E326" s="9">
        <v>648961.73</v>
      </c>
    </row>
    <row r="327" spans="1:5">
      <c r="A327" s="10" t="s">
        <v>89</v>
      </c>
      <c r="C327" s="16">
        <v>1051.4000000000001</v>
      </c>
      <c r="E327" s="9">
        <v>648961.73</v>
      </c>
    </row>
    <row r="328" spans="1:5">
      <c r="A328" s="10"/>
      <c r="C328" s="16"/>
      <c r="E328" s="9"/>
    </row>
    <row r="329" spans="1:5">
      <c r="A329" s="10" t="s">
        <v>164</v>
      </c>
      <c r="C329" s="16"/>
      <c r="E329" s="9"/>
    </row>
    <row r="330" spans="1:5">
      <c r="A330" s="10" t="s">
        <v>87</v>
      </c>
      <c r="C330" s="16">
        <v>1126.5999999999999</v>
      </c>
      <c r="E330" s="9">
        <v>1525821.41</v>
      </c>
    </row>
    <row r="331" spans="1:5">
      <c r="A331" s="10" t="s">
        <v>90</v>
      </c>
      <c r="C331" s="16">
        <v>85.87</v>
      </c>
      <c r="E331" s="9">
        <v>212517.54</v>
      </c>
    </row>
    <row r="332" spans="1:5">
      <c r="A332" s="10" t="s">
        <v>98</v>
      </c>
      <c r="C332" s="16">
        <v>7.8</v>
      </c>
      <c r="E332" s="9">
        <v>157405.47</v>
      </c>
    </row>
    <row r="333" spans="1:5">
      <c r="A333" s="10" t="s">
        <v>89</v>
      </c>
      <c r="C333" s="16">
        <v>1220.27</v>
      </c>
      <c r="E333" s="9">
        <v>1895744.42</v>
      </c>
    </row>
    <row r="334" spans="1:5">
      <c r="A334" s="10"/>
      <c r="C334" s="16"/>
      <c r="E334" s="9"/>
    </row>
    <row r="335" spans="1:5">
      <c r="A335" s="10" t="s">
        <v>165</v>
      </c>
      <c r="C335" s="16"/>
      <c r="E335" s="9"/>
    </row>
    <row r="336" spans="1:5">
      <c r="A336" s="10" t="s">
        <v>87</v>
      </c>
      <c r="C336" s="16">
        <v>1265.76</v>
      </c>
      <c r="E336" s="9">
        <v>915349.54</v>
      </c>
    </row>
    <row r="337" spans="1:5">
      <c r="A337" s="17" t="s">
        <v>89</v>
      </c>
      <c r="C337" s="18">
        <v>1265.76</v>
      </c>
      <c r="E337" s="19">
        <v>915349.54</v>
      </c>
    </row>
    <row r="339" spans="1:5">
      <c r="A339" s="11" t="s">
        <v>68</v>
      </c>
      <c r="C339" s="20">
        <v>114571.31</v>
      </c>
      <c r="E339" s="13">
        <v>365117197.39999998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3" manualBreakCount="3">
    <brk id="163" max="16383" man="1"/>
    <brk id="241" max="16383" man="1"/>
    <brk id="31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.5703125" customWidth="1"/>
    <col min="3" max="3" width="10.140625" style="5" bestFit="1" customWidth="1"/>
    <col min="4" max="4" width="1.5703125" customWidth="1"/>
    <col min="5" max="5" width="12.5703125" style="2" bestFit="1" customWidth="1"/>
    <col min="6" max="6" width="18" style="15" customWidth="1"/>
  </cols>
  <sheetData>
    <row r="1" spans="1:6" ht="15">
      <c r="A1" s="95" t="s">
        <v>172</v>
      </c>
      <c r="B1" s="95"/>
      <c r="C1" s="95"/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263" t="s">
        <v>97</v>
      </c>
      <c r="B4" s="264"/>
      <c r="C4" s="265"/>
      <c r="D4" s="264"/>
      <c r="E4" s="266"/>
      <c r="F4" s="267"/>
    </row>
    <row r="5" spans="1:6" s="67" customFormat="1">
      <c r="A5" s="263" t="s">
        <v>87</v>
      </c>
      <c r="B5" s="264"/>
      <c r="C5" s="265">
        <v>899.69100000000003</v>
      </c>
      <c r="D5" s="264"/>
      <c r="E5" s="266">
        <v>2925190.9180000001</v>
      </c>
      <c r="F5" s="267"/>
    </row>
    <row r="6" spans="1:6" s="67" customFormat="1">
      <c r="A6" s="263" t="s">
        <v>98</v>
      </c>
      <c r="B6" s="264"/>
      <c r="C6" s="265">
        <v>739.19</v>
      </c>
      <c r="D6" s="264"/>
      <c r="E6" s="266">
        <v>3517568.4619999998</v>
      </c>
      <c r="F6" s="267"/>
    </row>
    <row r="7" spans="1:6" s="67" customFormat="1">
      <c r="A7" s="263" t="s">
        <v>89</v>
      </c>
      <c r="B7" s="264"/>
      <c r="C7" s="265">
        <v>1638.8810000000001</v>
      </c>
      <c r="D7" s="264"/>
      <c r="E7" s="266">
        <v>6442759.3799999999</v>
      </c>
      <c r="F7" s="267"/>
    </row>
    <row r="8" spans="1:6" s="67" customFormat="1">
      <c r="A8" s="263"/>
      <c r="B8" s="264"/>
      <c r="C8" s="265"/>
      <c r="D8" s="264"/>
      <c r="E8" s="266"/>
      <c r="F8" s="267"/>
    </row>
    <row r="9" spans="1:6" s="67" customFormat="1">
      <c r="A9" s="263" t="s">
        <v>99</v>
      </c>
      <c r="B9" s="264"/>
      <c r="C9" s="265"/>
      <c r="D9" s="264"/>
      <c r="E9" s="266"/>
      <c r="F9" s="267"/>
    </row>
    <row r="10" spans="1:6" s="67" customFormat="1">
      <c r="A10" s="263" t="s">
        <v>87</v>
      </c>
      <c r="B10" s="264"/>
      <c r="C10" s="265">
        <v>990.34299999999996</v>
      </c>
      <c r="D10" s="264"/>
      <c r="E10" s="266">
        <v>957227.04</v>
      </c>
      <c r="F10" s="267"/>
    </row>
    <row r="11" spans="1:6" s="67" customFormat="1">
      <c r="A11" s="263" t="s">
        <v>89</v>
      </c>
      <c r="B11" s="264"/>
      <c r="C11" s="265">
        <v>990.34299999999996</v>
      </c>
      <c r="D11" s="264"/>
      <c r="E11" s="266">
        <v>957227.04</v>
      </c>
      <c r="F11" s="267"/>
    </row>
    <row r="12" spans="1:6" s="67" customFormat="1">
      <c r="A12" s="263"/>
      <c r="B12" s="264"/>
      <c r="C12" s="265"/>
      <c r="D12" s="264"/>
      <c r="E12" s="266"/>
      <c r="F12" s="267"/>
    </row>
    <row r="13" spans="1:6" s="67" customFormat="1">
      <c r="A13" s="263" t="s">
        <v>100</v>
      </c>
      <c r="B13" s="264"/>
      <c r="C13" s="265"/>
      <c r="D13" s="264"/>
      <c r="E13" s="266"/>
      <c r="F13" s="267"/>
    </row>
    <row r="14" spans="1:6" s="67" customFormat="1">
      <c r="A14" s="263" t="s">
        <v>87</v>
      </c>
      <c r="B14" s="264"/>
      <c r="C14" s="265">
        <v>866.72199999999998</v>
      </c>
      <c r="D14" s="264"/>
      <c r="E14" s="266">
        <v>796987.90099999995</v>
      </c>
      <c r="F14" s="267"/>
    </row>
    <row r="15" spans="1:6" s="67" customFormat="1">
      <c r="A15" s="263" t="s">
        <v>98</v>
      </c>
      <c r="B15" s="264"/>
      <c r="C15" s="265">
        <v>817.08</v>
      </c>
      <c r="D15" s="264"/>
      <c r="E15" s="266">
        <v>3431176.8909999998</v>
      </c>
      <c r="F15" s="267"/>
    </row>
    <row r="16" spans="1:6" s="67" customFormat="1">
      <c r="A16" s="263" t="s">
        <v>89</v>
      </c>
      <c r="B16" s="264"/>
      <c r="C16" s="265">
        <v>1683.8019999999999</v>
      </c>
      <c r="D16" s="264"/>
      <c r="E16" s="266">
        <v>4228164.7920000004</v>
      </c>
      <c r="F16" s="267"/>
    </row>
    <row r="17" spans="1:6" s="67" customFormat="1">
      <c r="A17" s="263"/>
      <c r="B17" s="264"/>
      <c r="C17" s="265"/>
      <c r="D17" s="264"/>
      <c r="E17" s="266"/>
      <c r="F17" s="267"/>
    </row>
    <row r="18" spans="1:6" s="67" customFormat="1">
      <c r="A18" s="263" t="s">
        <v>101</v>
      </c>
      <c r="B18" s="264"/>
      <c r="C18" s="265"/>
      <c r="D18" s="264"/>
      <c r="E18" s="266"/>
      <c r="F18" s="267"/>
    </row>
    <row r="19" spans="1:6" s="67" customFormat="1">
      <c r="A19" s="263" t="s">
        <v>87</v>
      </c>
      <c r="B19" s="264"/>
      <c r="C19" s="265">
        <v>527.94899999999996</v>
      </c>
      <c r="D19" s="264"/>
      <c r="E19" s="266">
        <v>684123.12800000003</v>
      </c>
      <c r="F19" s="267"/>
    </row>
    <row r="20" spans="1:6" s="67" customFormat="1">
      <c r="A20" s="263" t="s">
        <v>90</v>
      </c>
      <c r="B20" s="264"/>
      <c r="C20" s="265">
        <v>40.5</v>
      </c>
      <c r="D20" s="264"/>
      <c r="E20" s="266">
        <v>150779.764</v>
      </c>
      <c r="F20" s="267"/>
    </row>
    <row r="21" spans="1:6" s="67" customFormat="1">
      <c r="A21" s="263" t="s">
        <v>89</v>
      </c>
      <c r="B21" s="264"/>
      <c r="C21" s="265">
        <v>568.44899999999996</v>
      </c>
      <c r="D21" s="264"/>
      <c r="E21" s="266">
        <v>834902.89199999999</v>
      </c>
      <c r="F21" s="267"/>
    </row>
    <row r="22" spans="1:6" s="67" customFormat="1">
      <c r="A22" s="263"/>
      <c r="B22" s="264"/>
      <c r="C22" s="265"/>
      <c r="D22" s="264"/>
      <c r="E22" s="266"/>
      <c r="F22" s="267"/>
    </row>
    <row r="23" spans="1:6" s="67" customFormat="1">
      <c r="A23" s="263" t="s">
        <v>102</v>
      </c>
      <c r="B23" s="264"/>
      <c r="C23" s="265"/>
      <c r="D23" s="264"/>
      <c r="E23" s="266"/>
      <c r="F23" s="267"/>
    </row>
    <row r="24" spans="1:6" s="67" customFormat="1">
      <c r="A24" s="263" t="s">
        <v>87</v>
      </c>
      <c r="B24" s="264"/>
      <c r="C24" s="265">
        <v>1522.5340000000001</v>
      </c>
      <c r="D24" s="264"/>
      <c r="E24" s="266">
        <v>3282017.264</v>
      </c>
      <c r="F24" s="267"/>
    </row>
    <row r="25" spans="1:6" s="67" customFormat="1">
      <c r="A25" s="263" t="s">
        <v>98</v>
      </c>
      <c r="B25" s="264"/>
      <c r="C25" s="265">
        <v>439.19900000000001</v>
      </c>
      <c r="D25" s="264"/>
      <c r="E25" s="266">
        <v>1483930.662</v>
      </c>
      <c r="F25" s="267"/>
    </row>
    <row r="26" spans="1:6" s="67" customFormat="1">
      <c r="A26" s="263" t="s">
        <v>103</v>
      </c>
      <c r="B26" s="264"/>
      <c r="C26" s="265">
        <v>1317.19</v>
      </c>
      <c r="D26" s="264"/>
      <c r="E26" s="266">
        <v>7820335.4009999996</v>
      </c>
      <c r="F26" s="267"/>
    </row>
    <row r="27" spans="1:6" s="67" customFormat="1">
      <c r="A27" s="263" t="s">
        <v>89</v>
      </c>
      <c r="B27" s="264"/>
      <c r="C27" s="265">
        <v>3278.9229999999998</v>
      </c>
      <c r="D27" s="264"/>
      <c r="E27" s="266">
        <v>12586283.327</v>
      </c>
      <c r="F27" s="267"/>
    </row>
    <row r="28" spans="1:6" s="67" customFormat="1">
      <c r="A28" s="263"/>
      <c r="B28" s="264"/>
      <c r="C28" s="265"/>
      <c r="D28" s="264"/>
      <c r="E28" s="266"/>
      <c r="F28" s="267"/>
    </row>
    <row r="29" spans="1:6" s="67" customFormat="1">
      <c r="A29" s="263" t="s">
        <v>104</v>
      </c>
      <c r="B29" s="264"/>
      <c r="C29" s="265"/>
      <c r="D29" s="264"/>
      <c r="E29" s="266"/>
      <c r="F29" s="267"/>
    </row>
    <row r="30" spans="1:6" s="67" customFormat="1">
      <c r="A30" s="263" t="s">
        <v>87</v>
      </c>
      <c r="B30" s="264"/>
      <c r="C30" s="265">
        <v>457.23700000000002</v>
      </c>
      <c r="D30" s="264"/>
      <c r="E30" s="266">
        <v>845083.18</v>
      </c>
      <c r="F30" s="267"/>
    </row>
    <row r="31" spans="1:6" s="67" customFormat="1">
      <c r="A31" s="263" t="s">
        <v>103</v>
      </c>
      <c r="B31" s="264"/>
      <c r="C31" s="265">
        <v>4207.41</v>
      </c>
      <c r="D31" s="264"/>
      <c r="E31" s="266">
        <v>32579279.973000001</v>
      </c>
      <c r="F31" s="267"/>
    </row>
    <row r="32" spans="1:6" s="67" customFormat="1">
      <c r="A32" s="263" t="s">
        <v>89</v>
      </c>
      <c r="B32" s="264"/>
      <c r="C32" s="265">
        <v>4664.6469999999999</v>
      </c>
      <c r="D32" s="264"/>
      <c r="E32" s="266">
        <v>33424363.153000001</v>
      </c>
      <c r="F32" s="267"/>
    </row>
    <row r="33" spans="1:6" s="67" customFormat="1">
      <c r="A33" s="263"/>
      <c r="B33" s="264"/>
      <c r="C33" s="265"/>
      <c r="D33" s="264"/>
      <c r="E33" s="266"/>
      <c r="F33" s="267"/>
    </row>
    <row r="34" spans="1:6" s="67" customFormat="1">
      <c r="A34" s="263" t="s">
        <v>105</v>
      </c>
      <c r="B34" s="264"/>
      <c r="C34" s="265"/>
      <c r="D34" s="264"/>
      <c r="E34" s="266"/>
      <c r="F34" s="267"/>
    </row>
    <row r="35" spans="1:6" s="67" customFormat="1">
      <c r="A35" s="263" t="s">
        <v>87</v>
      </c>
      <c r="B35" s="264"/>
      <c r="C35" s="265">
        <v>634.48500000000001</v>
      </c>
      <c r="D35" s="264"/>
      <c r="E35" s="266">
        <v>412252.79399999999</v>
      </c>
      <c r="F35" s="267"/>
    </row>
    <row r="36" spans="1:6" s="67" customFormat="1">
      <c r="A36" s="263" t="s">
        <v>89</v>
      </c>
      <c r="B36" s="264"/>
      <c r="C36" s="265">
        <v>634.48500000000001</v>
      </c>
      <c r="D36" s="264"/>
      <c r="E36" s="266">
        <v>412252.79399999999</v>
      </c>
      <c r="F36" s="267"/>
    </row>
    <row r="37" spans="1:6" s="67" customFormat="1">
      <c r="A37" s="263"/>
      <c r="B37" s="264"/>
      <c r="C37" s="265"/>
      <c r="D37" s="264"/>
      <c r="E37" s="266"/>
      <c r="F37" s="267"/>
    </row>
    <row r="38" spans="1:6" s="67" customFormat="1">
      <c r="A38" s="263" t="s">
        <v>106</v>
      </c>
      <c r="B38" s="264"/>
      <c r="C38" s="265"/>
      <c r="D38" s="264"/>
      <c r="E38" s="266"/>
      <c r="F38" s="267"/>
    </row>
    <row r="39" spans="1:6" s="67" customFormat="1">
      <c r="A39" s="263" t="s">
        <v>87</v>
      </c>
      <c r="B39" s="264"/>
      <c r="C39" s="265">
        <v>1854.471</v>
      </c>
      <c r="D39" s="264"/>
      <c r="E39" s="266">
        <v>1593360.4350000001</v>
      </c>
      <c r="F39" s="267"/>
    </row>
    <row r="40" spans="1:6" s="67" customFormat="1">
      <c r="A40" s="263" t="s">
        <v>98</v>
      </c>
      <c r="B40" s="264"/>
      <c r="C40" s="265">
        <v>538.62</v>
      </c>
      <c r="D40" s="264"/>
      <c r="E40" s="266">
        <v>1695050.22</v>
      </c>
      <c r="F40" s="267"/>
    </row>
    <row r="41" spans="1:6" s="67" customFormat="1">
      <c r="A41" s="263" t="s">
        <v>89</v>
      </c>
      <c r="B41" s="264"/>
      <c r="C41" s="265">
        <v>2393.0909999999999</v>
      </c>
      <c r="D41" s="264"/>
      <c r="E41" s="266">
        <v>3288410.6549999998</v>
      </c>
      <c r="F41" s="267"/>
    </row>
    <row r="42" spans="1:6" s="67" customFormat="1">
      <c r="A42" s="263"/>
      <c r="B42" s="264"/>
      <c r="C42" s="265"/>
      <c r="D42" s="264"/>
      <c r="E42" s="266"/>
      <c r="F42" s="267"/>
    </row>
    <row r="43" spans="1:6" s="67" customFormat="1">
      <c r="A43" s="263" t="s">
        <v>107</v>
      </c>
      <c r="B43" s="264"/>
      <c r="C43" s="265"/>
      <c r="D43" s="264"/>
      <c r="E43" s="266"/>
      <c r="F43" s="267"/>
    </row>
    <row r="44" spans="1:6" s="67" customFormat="1">
      <c r="A44" s="263" t="s">
        <v>87</v>
      </c>
      <c r="B44" s="264"/>
      <c r="C44" s="265">
        <v>2322.7289999999998</v>
      </c>
      <c r="D44" s="264"/>
      <c r="E44" s="266">
        <v>1955360.781</v>
      </c>
      <c r="F44" s="267"/>
    </row>
    <row r="45" spans="1:6" s="67" customFormat="1">
      <c r="A45" s="263" t="s">
        <v>90</v>
      </c>
      <c r="B45" s="264"/>
      <c r="C45" s="265">
        <v>72.8</v>
      </c>
      <c r="D45" s="264"/>
      <c r="E45" s="266">
        <v>427317.962</v>
      </c>
      <c r="F45" s="267"/>
    </row>
    <row r="46" spans="1:6" s="67" customFormat="1">
      <c r="A46" s="263" t="s">
        <v>89</v>
      </c>
      <c r="B46" s="264"/>
      <c r="C46" s="265">
        <v>2395.529</v>
      </c>
      <c r="D46" s="264"/>
      <c r="E46" s="266">
        <v>2382678.7429999998</v>
      </c>
      <c r="F46" s="267"/>
    </row>
    <row r="47" spans="1:6" s="67" customFormat="1">
      <c r="A47" s="263"/>
      <c r="B47" s="264"/>
      <c r="C47" s="265"/>
      <c r="D47" s="264"/>
      <c r="E47" s="266"/>
      <c r="F47" s="267"/>
    </row>
    <row r="48" spans="1:6" s="67" customFormat="1">
      <c r="A48" s="263" t="s">
        <v>108</v>
      </c>
      <c r="B48" s="264"/>
      <c r="C48" s="265"/>
      <c r="D48" s="264"/>
      <c r="E48" s="266"/>
      <c r="F48" s="267"/>
    </row>
    <row r="49" spans="1:6" s="67" customFormat="1">
      <c r="A49" s="263" t="s">
        <v>87</v>
      </c>
      <c r="B49" s="264"/>
      <c r="C49" s="265">
        <v>806.38</v>
      </c>
      <c r="D49" s="264"/>
      <c r="E49" s="266">
        <v>962334.83900000004</v>
      </c>
      <c r="F49" s="267"/>
    </row>
    <row r="50" spans="1:6" s="67" customFormat="1">
      <c r="A50" s="263" t="s">
        <v>90</v>
      </c>
      <c r="B50" s="264"/>
      <c r="C50" s="265">
        <v>40</v>
      </c>
      <c r="D50" s="264"/>
      <c r="E50" s="266">
        <v>127119</v>
      </c>
      <c r="F50" s="267"/>
    </row>
    <row r="51" spans="1:6" s="67" customFormat="1">
      <c r="A51" s="263" t="s">
        <v>103</v>
      </c>
      <c r="B51" s="264"/>
      <c r="C51" s="265">
        <v>200.85</v>
      </c>
      <c r="D51" s="264"/>
      <c r="E51" s="266">
        <v>1337688.544</v>
      </c>
      <c r="F51" s="267"/>
    </row>
    <row r="52" spans="1:6" s="67" customFormat="1">
      <c r="A52" s="263" t="s">
        <v>89</v>
      </c>
      <c r="B52" s="264"/>
      <c r="C52" s="265">
        <v>1047.23</v>
      </c>
      <c r="D52" s="264"/>
      <c r="E52" s="266">
        <v>2427142.3829999999</v>
      </c>
      <c r="F52" s="267"/>
    </row>
    <row r="53" spans="1:6" s="67" customFormat="1">
      <c r="A53" s="263"/>
      <c r="B53" s="264"/>
      <c r="C53" s="265"/>
      <c r="D53" s="264"/>
      <c r="E53" s="266"/>
      <c r="F53" s="267"/>
    </row>
    <row r="54" spans="1:6" s="67" customFormat="1">
      <c r="A54" s="263" t="s">
        <v>109</v>
      </c>
      <c r="B54" s="264"/>
      <c r="C54" s="265"/>
      <c r="D54" s="264"/>
      <c r="E54" s="266"/>
      <c r="F54" s="267"/>
    </row>
    <row r="55" spans="1:6" s="67" customFormat="1">
      <c r="A55" s="263" t="s">
        <v>87</v>
      </c>
      <c r="B55" s="264"/>
      <c r="C55" s="265">
        <v>1160.855</v>
      </c>
      <c r="D55" s="264"/>
      <c r="E55" s="266">
        <v>2137354.0460000001</v>
      </c>
      <c r="F55" s="267"/>
    </row>
    <row r="56" spans="1:6" s="67" customFormat="1">
      <c r="A56" s="263" t="s">
        <v>90</v>
      </c>
      <c r="B56" s="264"/>
      <c r="C56" s="265">
        <v>56.08</v>
      </c>
      <c r="D56" s="264"/>
      <c r="E56" s="266">
        <v>233209.41500000001</v>
      </c>
      <c r="F56" s="267"/>
    </row>
    <row r="57" spans="1:6" s="67" customFormat="1">
      <c r="A57" s="263" t="s">
        <v>98</v>
      </c>
      <c r="B57" s="264"/>
      <c r="C57" s="265">
        <v>559.95000000000005</v>
      </c>
      <c r="D57" s="264"/>
      <c r="E57" s="266">
        <v>2298139.551</v>
      </c>
      <c r="F57" s="267"/>
    </row>
    <row r="58" spans="1:6" s="67" customFormat="1">
      <c r="A58" s="263" t="s">
        <v>89</v>
      </c>
      <c r="B58" s="264"/>
      <c r="C58" s="265">
        <v>1776.885</v>
      </c>
      <c r="D58" s="264"/>
      <c r="E58" s="266">
        <v>4668703.0120000001</v>
      </c>
      <c r="F58" s="267"/>
    </row>
    <row r="59" spans="1:6" s="67" customFormat="1">
      <c r="A59" s="263"/>
      <c r="B59" s="264"/>
      <c r="C59" s="265"/>
      <c r="D59" s="264"/>
      <c r="E59" s="266"/>
      <c r="F59" s="267"/>
    </row>
    <row r="60" spans="1:6" s="67" customFormat="1">
      <c r="A60" s="263" t="s">
        <v>110</v>
      </c>
      <c r="B60" s="264"/>
      <c r="C60" s="265"/>
      <c r="D60" s="264"/>
      <c r="E60" s="266"/>
      <c r="F60" s="267"/>
    </row>
    <row r="61" spans="1:6" s="67" customFormat="1">
      <c r="A61" s="263" t="s">
        <v>87</v>
      </c>
      <c r="B61" s="264"/>
      <c r="C61" s="265">
        <v>1231.69</v>
      </c>
      <c r="D61" s="264"/>
      <c r="E61" s="266">
        <v>2052116.23</v>
      </c>
      <c r="F61" s="267"/>
    </row>
    <row r="62" spans="1:6" s="67" customFormat="1">
      <c r="A62" s="263" t="s">
        <v>90</v>
      </c>
      <c r="B62" s="264"/>
      <c r="C62" s="265">
        <v>151.84</v>
      </c>
      <c r="D62" s="264"/>
      <c r="E62" s="266">
        <v>655943.24100000004</v>
      </c>
      <c r="F62" s="267"/>
    </row>
    <row r="63" spans="1:6" s="67" customFormat="1">
      <c r="A63" s="263" t="s">
        <v>89</v>
      </c>
      <c r="B63" s="264"/>
      <c r="C63" s="265">
        <v>1383.53</v>
      </c>
      <c r="D63" s="264"/>
      <c r="E63" s="266">
        <v>2708059.4709999999</v>
      </c>
      <c r="F63" s="267"/>
    </row>
    <row r="64" spans="1:6" s="67" customFormat="1">
      <c r="A64" s="263"/>
      <c r="B64" s="264"/>
      <c r="C64" s="265"/>
      <c r="D64" s="264"/>
      <c r="E64" s="266"/>
      <c r="F64" s="267"/>
    </row>
    <row r="65" spans="1:6" s="67" customFormat="1">
      <c r="A65" s="263" t="s">
        <v>111</v>
      </c>
      <c r="B65" s="264"/>
      <c r="C65" s="265"/>
      <c r="D65" s="264"/>
      <c r="E65" s="266"/>
      <c r="F65" s="267"/>
    </row>
    <row r="66" spans="1:6" s="67" customFormat="1">
      <c r="A66" s="263" t="s">
        <v>87</v>
      </c>
      <c r="B66" s="264"/>
      <c r="C66" s="265">
        <v>1297.8330000000001</v>
      </c>
      <c r="D66" s="264"/>
      <c r="E66" s="266">
        <v>1887316.8</v>
      </c>
      <c r="F66" s="267"/>
    </row>
    <row r="67" spans="1:6" s="67" customFormat="1">
      <c r="A67" s="263" t="s">
        <v>103</v>
      </c>
      <c r="B67" s="264"/>
      <c r="C67" s="265">
        <v>5607</v>
      </c>
      <c r="D67" s="264"/>
      <c r="E67" s="266">
        <v>38388642.925999999</v>
      </c>
      <c r="F67" s="267"/>
    </row>
    <row r="68" spans="1:6" s="67" customFormat="1">
      <c r="A68" s="263" t="s">
        <v>89</v>
      </c>
      <c r="B68" s="264"/>
      <c r="C68" s="265">
        <v>6904.8329999999996</v>
      </c>
      <c r="D68" s="264"/>
      <c r="E68" s="266">
        <v>40275959.726000004</v>
      </c>
      <c r="F68" s="267"/>
    </row>
    <row r="69" spans="1:6" s="67" customFormat="1">
      <c r="A69" s="263"/>
      <c r="B69" s="264"/>
      <c r="C69" s="265"/>
      <c r="D69" s="264"/>
      <c r="E69" s="266"/>
      <c r="F69" s="267"/>
    </row>
    <row r="70" spans="1:6" s="67" customFormat="1">
      <c r="A70" s="263" t="s">
        <v>112</v>
      </c>
      <c r="B70" s="264"/>
      <c r="C70" s="265"/>
      <c r="D70" s="264"/>
      <c r="E70" s="266"/>
      <c r="F70" s="267"/>
    </row>
    <row r="71" spans="1:6" s="67" customFormat="1">
      <c r="A71" s="263" t="s">
        <v>87</v>
      </c>
      <c r="B71" s="264"/>
      <c r="C71" s="265">
        <v>406.55399999999997</v>
      </c>
      <c r="D71" s="264"/>
      <c r="E71" s="266">
        <v>402572.005</v>
      </c>
      <c r="F71" s="267"/>
    </row>
    <row r="72" spans="1:6" s="67" customFormat="1">
      <c r="A72" s="263" t="s">
        <v>90</v>
      </c>
      <c r="B72" s="264"/>
      <c r="C72" s="265">
        <v>111.73</v>
      </c>
      <c r="D72" s="264"/>
      <c r="E72" s="266">
        <v>228978.592</v>
      </c>
      <c r="F72" s="267"/>
    </row>
    <row r="73" spans="1:6" s="67" customFormat="1">
      <c r="A73" s="263" t="s">
        <v>89</v>
      </c>
      <c r="B73" s="264"/>
      <c r="C73" s="265">
        <v>518.28399999999999</v>
      </c>
      <c r="D73" s="264"/>
      <c r="E73" s="266">
        <v>631550.59699999995</v>
      </c>
      <c r="F73" s="267"/>
    </row>
    <row r="74" spans="1:6" s="67" customFormat="1">
      <c r="A74" s="263"/>
      <c r="B74" s="264"/>
      <c r="C74" s="265"/>
      <c r="D74" s="264"/>
      <c r="E74" s="266"/>
      <c r="F74" s="267"/>
    </row>
    <row r="75" spans="1:6" s="67" customFormat="1">
      <c r="A75" s="263" t="s">
        <v>113</v>
      </c>
      <c r="B75" s="264"/>
      <c r="C75" s="265"/>
      <c r="D75" s="264"/>
      <c r="E75" s="266"/>
      <c r="F75" s="267"/>
    </row>
    <row r="76" spans="1:6" s="67" customFormat="1">
      <c r="A76" s="263" t="s">
        <v>87</v>
      </c>
      <c r="B76" s="264"/>
      <c r="C76" s="265">
        <v>500.16300000000001</v>
      </c>
      <c r="D76" s="264"/>
      <c r="E76" s="266">
        <v>400332.34499999997</v>
      </c>
      <c r="F76" s="267"/>
    </row>
    <row r="77" spans="1:6" s="67" customFormat="1">
      <c r="A77" s="263" t="s">
        <v>89</v>
      </c>
      <c r="B77" s="264"/>
      <c r="C77" s="265">
        <v>500.16300000000001</v>
      </c>
      <c r="D77" s="264"/>
      <c r="E77" s="266">
        <v>400332.34499999997</v>
      </c>
      <c r="F77" s="267"/>
    </row>
    <row r="78" spans="1:6" s="67" customFormat="1">
      <c r="A78" s="263"/>
      <c r="B78" s="264"/>
      <c r="C78" s="265"/>
      <c r="D78" s="264"/>
      <c r="E78" s="266"/>
      <c r="F78" s="267"/>
    </row>
    <row r="79" spans="1:6" s="67" customFormat="1">
      <c r="A79" s="263" t="s">
        <v>114</v>
      </c>
      <c r="B79" s="264"/>
      <c r="C79" s="265"/>
      <c r="D79" s="264"/>
      <c r="E79" s="266"/>
      <c r="F79" s="267"/>
    </row>
    <row r="80" spans="1:6" s="67" customFormat="1">
      <c r="A80" s="263" t="s">
        <v>87</v>
      </c>
      <c r="B80" s="264"/>
      <c r="C80" s="265">
        <v>537.98400000000004</v>
      </c>
      <c r="D80" s="264"/>
      <c r="E80" s="266">
        <v>830148.79399999999</v>
      </c>
      <c r="F80" s="267"/>
    </row>
    <row r="81" spans="1:6" s="67" customFormat="1">
      <c r="A81" s="263" t="s">
        <v>103</v>
      </c>
      <c r="B81" s="264"/>
      <c r="C81" s="265">
        <v>3410.5</v>
      </c>
      <c r="D81" s="264"/>
      <c r="E81" s="266">
        <v>21660989.030999999</v>
      </c>
      <c r="F81" s="267"/>
    </row>
    <row r="82" spans="1:6" s="67" customFormat="1">
      <c r="A82" s="263" t="s">
        <v>89</v>
      </c>
      <c r="B82" s="264"/>
      <c r="C82" s="265">
        <v>3948.4839999999999</v>
      </c>
      <c r="D82" s="264"/>
      <c r="E82" s="266">
        <v>22491137.824999999</v>
      </c>
      <c r="F82" s="267"/>
    </row>
    <row r="83" spans="1:6" s="67" customFormat="1">
      <c r="A83" s="263"/>
      <c r="B83" s="264"/>
      <c r="C83" s="265"/>
      <c r="D83" s="264"/>
      <c r="E83" s="266"/>
      <c r="F83" s="267"/>
    </row>
    <row r="84" spans="1:6" s="67" customFormat="1">
      <c r="A84" s="263" t="s">
        <v>115</v>
      </c>
      <c r="B84" s="264"/>
      <c r="C84" s="265"/>
      <c r="D84" s="264"/>
      <c r="E84" s="266"/>
      <c r="F84" s="267"/>
    </row>
    <row r="85" spans="1:6" s="67" customFormat="1">
      <c r="A85" s="263" t="s">
        <v>87</v>
      </c>
      <c r="B85" s="264"/>
      <c r="C85" s="265">
        <v>912.16700000000003</v>
      </c>
      <c r="D85" s="264"/>
      <c r="E85" s="266">
        <v>1131784.8089999999</v>
      </c>
      <c r="F85" s="267"/>
    </row>
    <row r="86" spans="1:6" s="67" customFormat="1">
      <c r="A86" s="263" t="s">
        <v>103</v>
      </c>
      <c r="B86" s="264"/>
      <c r="C86" s="265">
        <v>1525.71</v>
      </c>
      <c r="D86" s="264"/>
      <c r="E86" s="266">
        <v>6614537.5240000002</v>
      </c>
      <c r="F86" s="267"/>
    </row>
    <row r="87" spans="1:6" s="67" customFormat="1">
      <c r="A87" s="263" t="s">
        <v>89</v>
      </c>
      <c r="B87" s="264"/>
      <c r="C87" s="265">
        <v>2437.877</v>
      </c>
      <c r="D87" s="264"/>
      <c r="E87" s="266">
        <v>7746322.3329999996</v>
      </c>
      <c r="F87" s="267"/>
    </row>
    <row r="88" spans="1:6" s="67" customFormat="1">
      <c r="A88" s="263"/>
      <c r="B88" s="264"/>
      <c r="C88" s="265"/>
      <c r="D88" s="264"/>
      <c r="E88" s="266"/>
      <c r="F88" s="267"/>
    </row>
    <row r="89" spans="1:6" s="67" customFormat="1">
      <c r="A89" s="263" t="s">
        <v>116</v>
      </c>
      <c r="B89" s="264"/>
      <c r="C89" s="265"/>
      <c r="D89" s="264"/>
      <c r="E89" s="266"/>
      <c r="F89" s="267"/>
    </row>
    <row r="90" spans="1:6" s="67" customFormat="1">
      <c r="A90" s="263" t="s">
        <v>87</v>
      </c>
      <c r="B90" s="264"/>
      <c r="C90" s="265">
        <v>827.94200000000001</v>
      </c>
      <c r="D90" s="264"/>
      <c r="E90" s="266">
        <v>1013359.9889999999</v>
      </c>
      <c r="F90" s="267"/>
    </row>
    <row r="91" spans="1:6" s="67" customFormat="1">
      <c r="A91" s="263" t="s">
        <v>90</v>
      </c>
      <c r="B91" s="264"/>
      <c r="C91" s="265">
        <v>70</v>
      </c>
      <c r="D91" s="264"/>
      <c r="E91" s="266">
        <v>529449.53700000001</v>
      </c>
      <c r="F91" s="267"/>
    </row>
    <row r="92" spans="1:6" s="67" customFormat="1">
      <c r="A92" s="263" t="s">
        <v>89</v>
      </c>
      <c r="B92" s="264"/>
      <c r="C92" s="265">
        <v>897.94200000000001</v>
      </c>
      <c r="D92" s="264"/>
      <c r="E92" s="266">
        <v>1542809.5260000001</v>
      </c>
      <c r="F92" s="267"/>
    </row>
    <row r="93" spans="1:6" s="67" customFormat="1">
      <c r="A93" s="263"/>
      <c r="B93" s="264"/>
      <c r="C93" s="265"/>
      <c r="D93" s="264"/>
      <c r="E93" s="266"/>
      <c r="F93" s="267"/>
    </row>
    <row r="94" spans="1:6" s="67" customFormat="1">
      <c r="A94" s="263" t="s">
        <v>117</v>
      </c>
      <c r="B94" s="264"/>
      <c r="C94" s="265"/>
      <c r="D94" s="264"/>
      <c r="E94" s="266"/>
      <c r="F94" s="267"/>
    </row>
    <row r="95" spans="1:6" s="67" customFormat="1">
      <c r="A95" s="263" t="s">
        <v>87</v>
      </c>
      <c r="B95" s="264"/>
      <c r="C95" s="265">
        <v>478.13900000000001</v>
      </c>
      <c r="D95" s="264"/>
      <c r="E95" s="266">
        <v>336075.99800000002</v>
      </c>
      <c r="F95" s="267"/>
    </row>
    <row r="96" spans="1:6" s="67" customFormat="1">
      <c r="A96" s="263" t="s">
        <v>89</v>
      </c>
      <c r="B96" s="264"/>
      <c r="C96" s="265">
        <v>478.13900000000001</v>
      </c>
      <c r="D96" s="264"/>
      <c r="E96" s="266">
        <v>336075.99800000002</v>
      </c>
      <c r="F96" s="267"/>
    </row>
    <row r="97" spans="1:6" s="67" customFormat="1">
      <c r="A97" s="263"/>
      <c r="B97" s="264"/>
      <c r="C97" s="265"/>
      <c r="D97" s="264"/>
      <c r="E97" s="266"/>
      <c r="F97" s="267"/>
    </row>
    <row r="98" spans="1:6" s="67" customFormat="1">
      <c r="A98" s="263" t="s">
        <v>118</v>
      </c>
      <c r="B98" s="264"/>
      <c r="C98" s="265"/>
      <c r="D98" s="264"/>
      <c r="E98" s="266"/>
      <c r="F98" s="267"/>
    </row>
    <row r="99" spans="1:6" s="67" customFormat="1">
      <c r="A99" s="263" t="s">
        <v>87</v>
      </c>
      <c r="B99" s="264"/>
      <c r="C99" s="265">
        <v>938.92499999999995</v>
      </c>
      <c r="D99" s="264"/>
      <c r="E99" s="266">
        <v>1600380.9950000001</v>
      </c>
      <c r="F99" s="267"/>
    </row>
    <row r="100" spans="1:6" s="67" customFormat="1">
      <c r="A100" s="263" t="s">
        <v>90</v>
      </c>
      <c r="B100" s="264"/>
      <c r="C100" s="265">
        <v>68.680000000000007</v>
      </c>
      <c r="D100" s="264"/>
      <c r="E100" s="266">
        <v>178594.11600000001</v>
      </c>
      <c r="F100" s="267"/>
    </row>
    <row r="101" spans="1:6" s="67" customFormat="1">
      <c r="A101" s="263" t="s">
        <v>89</v>
      </c>
      <c r="B101" s="264"/>
      <c r="C101" s="265">
        <v>1007.605</v>
      </c>
      <c r="D101" s="264"/>
      <c r="E101" s="266">
        <v>1778975.111</v>
      </c>
      <c r="F101" s="267"/>
    </row>
    <row r="102" spans="1:6" s="67" customFormat="1">
      <c r="A102" s="263"/>
      <c r="B102" s="264"/>
      <c r="C102" s="265"/>
      <c r="D102" s="264"/>
      <c r="E102" s="266"/>
      <c r="F102" s="267"/>
    </row>
    <row r="103" spans="1:6" s="67" customFormat="1">
      <c r="A103" s="263" t="s">
        <v>119</v>
      </c>
      <c r="B103" s="264"/>
      <c r="C103" s="265"/>
      <c r="D103" s="264"/>
      <c r="E103" s="266"/>
      <c r="F103" s="267"/>
    </row>
    <row r="104" spans="1:6" s="67" customFormat="1">
      <c r="A104" s="263" t="s">
        <v>87</v>
      </c>
      <c r="B104" s="264"/>
      <c r="C104" s="265">
        <v>567.03599999999994</v>
      </c>
      <c r="D104" s="264"/>
      <c r="E104" s="266">
        <v>368757.20799999998</v>
      </c>
      <c r="F104" s="267"/>
    </row>
    <row r="105" spans="1:6" s="67" customFormat="1">
      <c r="A105" s="263" t="s">
        <v>89</v>
      </c>
      <c r="B105" s="264"/>
      <c r="C105" s="265">
        <v>567.03599999999994</v>
      </c>
      <c r="D105" s="264"/>
      <c r="E105" s="266">
        <v>368757.20799999998</v>
      </c>
      <c r="F105" s="267"/>
    </row>
    <row r="106" spans="1:6" s="67" customFormat="1">
      <c r="A106" s="263"/>
      <c r="B106" s="264"/>
      <c r="C106" s="265"/>
      <c r="D106" s="264"/>
      <c r="E106" s="266"/>
      <c r="F106" s="267"/>
    </row>
    <row r="107" spans="1:6" s="67" customFormat="1">
      <c r="A107" s="263" t="s">
        <v>120</v>
      </c>
      <c r="B107" s="264"/>
      <c r="C107" s="265"/>
      <c r="D107" s="264"/>
      <c r="E107" s="266"/>
      <c r="F107" s="267"/>
    </row>
    <row r="108" spans="1:6" s="67" customFormat="1">
      <c r="A108" s="263" t="s">
        <v>87</v>
      </c>
      <c r="B108" s="264"/>
      <c r="C108" s="265">
        <v>372.25099999999998</v>
      </c>
      <c r="D108" s="264"/>
      <c r="E108" s="266">
        <v>401521.63299999997</v>
      </c>
      <c r="F108" s="267"/>
    </row>
    <row r="109" spans="1:6" s="67" customFormat="1">
      <c r="A109" s="263" t="s">
        <v>89</v>
      </c>
      <c r="B109" s="264"/>
      <c r="C109" s="265">
        <v>372.25099999999998</v>
      </c>
      <c r="D109" s="264"/>
      <c r="E109" s="266">
        <v>401521.63299999997</v>
      </c>
      <c r="F109" s="267"/>
    </row>
    <row r="110" spans="1:6" s="67" customFormat="1">
      <c r="A110" s="263"/>
      <c r="B110" s="264"/>
      <c r="C110" s="265"/>
      <c r="D110" s="264"/>
      <c r="E110" s="266"/>
      <c r="F110" s="267"/>
    </row>
    <row r="111" spans="1:6" s="67" customFormat="1">
      <c r="A111" s="263" t="s">
        <v>121</v>
      </c>
      <c r="B111" s="264"/>
      <c r="C111" s="265"/>
      <c r="D111" s="264"/>
      <c r="E111" s="266"/>
      <c r="F111" s="267"/>
    </row>
    <row r="112" spans="1:6" s="67" customFormat="1">
      <c r="A112" s="263" t="s">
        <v>87</v>
      </c>
      <c r="B112" s="264"/>
      <c r="C112" s="265">
        <v>371.62900000000002</v>
      </c>
      <c r="D112" s="264"/>
      <c r="E112" s="266">
        <v>332628.57400000002</v>
      </c>
      <c r="F112" s="267"/>
    </row>
    <row r="113" spans="1:6" s="67" customFormat="1">
      <c r="A113" s="263" t="s">
        <v>89</v>
      </c>
      <c r="B113" s="264"/>
      <c r="C113" s="265">
        <v>371.62900000000002</v>
      </c>
      <c r="D113" s="264"/>
      <c r="E113" s="266">
        <v>332628.57400000002</v>
      </c>
      <c r="F113" s="267"/>
    </row>
    <row r="114" spans="1:6" s="67" customFormat="1">
      <c r="A114" s="263"/>
      <c r="B114" s="264"/>
      <c r="C114" s="265"/>
      <c r="D114" s="264"/>
      <c r="E114" s="266"/>
      <c r="F114" s="267"/>
    </row>
    <row r="115" spans="1:6" s="67" customFormat="1">
      <c r="A115" s="263" t="s">
        <v>122</v>
      </c>
      <c r="B115" s="264"/>
      <c r="C115" s="265"/>
      <c r="D115" s="264"/>
      <c r="E115" s="266"/>
      <c r="F115" s="267"/>
    </row>
    <row r="116" spans="1:6" s="67" customFormat="1">
      <c r="A116" s="263" t="s">
        <v>87</v>
      </c>
      <c r="B116" s="264"/>
      <c r="C116" s="265">
        <v>656.34500000000003</v>
      </c>
      <c r="D116" s="264"/>
      <c r="E116" s="266">
        <v>1064758.9739999999</v>
      </c>
      <c r="F116" s="267"/>
    </row>
    <row r="117" spans="1:6" s="67" customFormat="1">
      <c r="A117" s="263" t="s">
        <v>89</v>
      </c>
      <c r="B117" s="264"/>
      <c r="C117" s="265">
        <v>656.34500000000003</v>
      </c>
      <c r="D117" s="264"/>
      <c r="E117" s="266">
        <v>1064758.9739999999</v>
      </c>
      <c r="F117" s="267"/>
    </row>
    <row r="118" spans="1:6" s="67" customFormat="1" ht="12" customHeight="1">
      <c r="A118" s="263"/>
      <c r="B118" s="264"/>
      <c r="C118" s="265"/>
      <c r="D118" s="264"/>
      <c r="E118" s="266"/>
      <c r="F118" s="267"/>
    </row>
    <row r="119" spans="1:6" s="67" customFormat="1">
      <c r="A119" s="263" t="s">
        <v>123</v>
      </c>
      <c r="B119" s="264"/>
      <c r="C119" s="265"/>
      <c r="D119" s="264"/>
      <c r="E119" s="266"/>
      <c r="F119" s="267"/>
    </row>
    <row r="120" spans="1:6" s="67" customFormat="1">
      <c r="A120" s="263" t="s">
        <v>87</v>
      </c>
      <c r="B120" s="264"/>
      <c r="C120" s="265">
        <v>674.471</v>
      </c>
      <c r="D120" s="264"/>
      <c r="E120" s="266">
        <v>646467.90300000005</v>
      </c>
      <c r="F120" s="267"/>
    </row>
    <row r="121" spans="1:6" s="67" customFormat="1">
      <c r="A121" s="263" t="s">
        <v>89</v>
      </c>
      <c r="B121" s="264"/>
      <c r="C121" s="265">
        <v>674.471</v>
      </c>
      <c r="D121" s="264"/>
      <c r="E121" s="266">
        <v>646467.90300000005</v>
      </c>
      <c r="F121" s="267"/>
    </row>
    <row r="122" spans="1:6" s="67" customFormat="1" ht="12" customHeight="1">
      <c r="A122" s="263"/>
      <c r="B122" s="264"/>
      <c r="C122" s="265"/>
      <c r="D122" s="264"/>
      <c r="E122" s="266"/>
      <c r="F122" s="267"/>
    </row>
    <row r="123" spans="1:6" s="67" customFormat="1">
      <c r="A123" s="263" t="s">
        <v>124</v>
      </c>
      <c r="B123" s="264"/>
      <c r="C123" s="265"/>
      <c r="D123" s="264"/>
      <c r="E123" s="266"/>
      <c r="F123" s="267"/>
    </row>
    <row r="124" spans="1:6" s="67" customFormat="1">
      <c r="A124" s="263" t="s">
        <v>87</v>
      </c>
      <c r="B124" s="264"/>
      <c r="C124" s="265">
        <v>461.24900000000002</v>
      </c>
      <c r="D124" s="264"/>
      <c r="E124" s="266">
        <v>616832.36199999996</v>
      </c>
      <c r="F124" s="267"/>
    </row>
    <row r="125" spans="1:6" s="67" customFormat="1">
      <c r="A125" s="263" t="s">
        <v>90</v>
      </c>
      <c r="B125" s="264"/>
      <c r="C125" s="265">
        <v>64.94</v>
      </c>
      <c r="D125" s="264"/>
      <c r="E125" s="266">
        <v>131726.285</v>
      </c>
      <c r="F125" s="267"/>
    </row>
    <row r="126" spans="1:6" s="67" customFormat="1">
      <c r="A126" s="263" t="s">
        <v>89</v>
      </c>
      <c r="B126" s="264"/>
      <c r="C126" s="265">
        <v>526.18899999999996</v>
      </c>
      <c r="D126" s="264"/>
      <c r="E126" s="266">
        <v>748558.647</v>
      </c>
      <c r="F126" s="267"/>
    </row>
    <row r="127" spans="1:6" s="67" customFormat="1" ht="12" customHeight="1">
      <c r="A127" s="263"/>
      <c r="B127" s="264"/>
      <c r="C127" s="265"/>
      <c r="D127" s="264"/>
      <c r="E127" s="266"/>
      <c r="F127" s="267"/>
    </row>
    <row r="128" spans="1:6" s="67" customFormat="1">
      <c r="A128" s="263" t="s">
        <v>125</v>
      </c>
      <c r="B128" s="264"/>
      <c r="C128" s="265"/>
      <c r="D128" s="264"/>
      <c r="E128" s="266"/>
      <c r="F128" s="267"/>
    </row>
    <row r="129" spans="1:6" s="67" customFormat="1">
      <c r="A129" s="263" t="s">
        <v>87</v>
      </c>
      <c r="B129" s="264"/>
      <c r="C129" s="265">
        <v>1485.337</v>
      </c>
      <c r="D129" s="264"/>
      <c r="E129" s="266">
        <v>1726341.5530000001</v>
      </c>
      <c r="F129" s="267"/>
    </row>
    <row r="130" spans="1:6" s="67" customFormat="1">
      <c r="A130" s="263" t="s">
        <v>90</v>
      </c>
      <c r="B130" s="264"/>
      <c r="C130" s="265">
        <v>102.22</v>
      </c>
      <c r="D130" s="264"/>
      <c r="E130" s="266">
        <v>343302.37099999998</v>
      </c>
      <c r="F130" s="267"/>
    </row>
    <row r="131" spans="1:6" s="67" customFormat="1">
      <c r="A131" s="263" t="s">
        <v>98</v>
      </c>
      <c r="B131" s="264"/>
      <c r="C131" s="265">
        <v>150.22999999999999</v>
      </c>
      <c r="D131" s="264"/>
      <c r="E131" s="266">
        <v>909252.902</v>
      </c>
      <c r="F131" s="267"/>
    </row>
    <row r="132" spans="1:6" s="67" customFormat="1">
      <c r="A132" s="263" t="s">
        <v>89</v>
      </c>
      <c r="B132" s="264"/>
      <c r="C132" s="265">
        <v>1737.787</v>
      </c>
      <c r="D132" s="264"/>
      <c r="E132" s="266">
        <v>2978896.8259999999</v>
      </c>
      <c r="F132" s="267"/>
    </row>
    <row r="133" spans="1:6" s="67" customFormat="1" ht="12" customHeight="1">
      <c r="A133" s="263"/>
      <c r="B133" s="264"/>
      <c r="C133" s="265"/>
      <c r="D133" s="264"/>
      <c r="E133" s="266"/>
      <c r="F133" s="267"/>
    </row>
    <row r="134" spans="1:6" s="67" customFormat="1">
      <c r="A134" s="263" t="s">
        <v>126</v>
      </c>
      <c r="B134" s="264"/>
      <c r="C134" s="265"/>
      <c r="D134" s="264"/>
      <c r="E134" s="266"/>
      <c r="F134" s="267"/>
    </row>
    <row r="135" spans="1:6" s="67" customFormat="1">
      <c r="A135" s="263" t="s">
        <v>87</v>
      </c>
      <c r="B135" s="264"/>
      <c r="C135" s="265">
        <v>1365.2750000000001</v>
      </c>
      <c r="D135" s="264"/>
      <c r="E135" s="266">
        <v>1247969.3840000001</v>
      </c>
      <c r="F135" s="267"/>
    </row>
    <row r="136" spans="1:6" s="67" customFormat="1">
      <c r="A136" s="263" t="s">
        <v>90</v>
      </c>
      <c r="B136" s="264"/>
      <c r="C136" s="265">
        <v>194.22</v>
      </c>
      <c r="D136" s="264"/>
      <c r="E136" s="266">
        <v>777572.94499999995</v>
      </c>
      <c r="F136" s="267"/>
    </row>
    <row r="137" spans="1:6" s="67" customFormat="1">
      <c r="A137" s="263" t="s">
        <v>89</v>
      </c>
      <c r="B137" s="264"/>
      <c r="C137" s="265">
        <v>1559.4949999999999</v>
      </c>
      <c r="D137" s="264"/>
      <c r="E137" s="266">
        <v>2025542.3289999999</v>
      </c>
      <c r="F137" s="267"/>
    </row>
    <row r="138" spans="1:6" s="67" customFormat="1" ht="12" customHeight="1">
      <c r="A138" s="263"/>
      <c r="B138" s="264"/>
      <c r="C138" s="265"/>
      <c r="D138" s="264"/>
      <c r="E138" s="266"/>
      <c r="F138" s="267"/>
    </row>
    <row r="139" spans="1:6" s="67" customFormat="1">
      <c r="A139" s="263" t="s">
        <v>171</v>
      </c>
      <c r="B139" s="264"/>
      <c r="C139" s="265"/>
      <c r="D139" s="264"/>
      <c r="E139" s="266"/>
      <c r="F139" s="267"/>
    </row>
    <row r="140" spans="1:6" s="67" customFormat="1">
      <c r="A140" s="263" t="s">
        <v>87</v>
      </c>
      <c r="B140" s="264"/>
      <c r="C140" s="265">
        <v>1535.076</v>
      </c>
      <c r="D140" s="264"/>
      <c r="E140" s="266">
        <v>2715330.1310000001</v>
      </c>
      <c r="F140" s="267"/>
    </row>
    <row r="141" spans="1:6" s="67" customFormat="1">
      <c r="A141" s="263" t="s">
        <v>90</v>
      </c>
      <c r="B141" s="264"/>
      <c r="C141" s="265">
        <v>166.87</v>
      </c>
      <c r="D141" s="264"/>
      <c r="E141" s="266">
        <v>852955.07400000002</v>
      </c>
      <c r="F141" s="267"/>
    </row>
    <row r="142" spans="1:6" s="67" customFormat="1">
      <c r="A142" s="263" t="s">
        <v>103</v>
      </c>
      <c r="B142" s="264"/>
      <c r="C142" s="265">
        <v>3258.41</v>
      </c>
      <c r="D142" s="264"/>
      <c r="E142" s="266">
        <v>19717527.795000002</v>
      </c>
      <c r="F142" s="267"/>
    </row>
    <row r="143" spans="1:6" s="67" customFormat="1">
      <c r="A143" s="263" t="s">
        <v>89</v>
      </c>
      <c r="B143" s="264"/>
      <c r="C143" s="265">
        <v>4960.3559999999998</v>
      </c>
      <c r="D143" s="264"/>
      <c r="E143" s="266">
        <v>23285813</v>
      </c>
      <c r="F143" s="267"/>
    </row>
    <row r="144" spans="1:6" s="67" customFormat="1" ht="12" customHeight="1">
      <c r="A144" s="263"/>
      <c r="B144" s="264"/>
      <c r="C144" s="265"/>
      <c r="D144" s="264"/>
      <c r="E144" s="266"/>
      <c r="F144" s="267"/>
    </row>
    <row r="145" spans="1:6" s="67" customFormat="1">
      <c r="A145" s="263" t="s">
        <v>128</v>
      </c>
      <c r="B145" s="264"/>
      <c r="C145" s="265"/>
      <c r="D145" s="264"/>
      <c r="E145" s="266"/>
      <c r="F145" s="267"/>
    </row>
    <row r="146" spans="1:6" s="67" customFormat="1">
      <c r="A146" s="263" t="s">
        <v>87</v>
      </c>
      <c r="B146" s="264"/>
      <c r="C146" s="265">
        <v>883.73900000000003</v>
      </c>
      <c r="D146" s="264"/>
      <c r="E146" s="266">
        <v>662364.52899999998</v>
      </c>
      <c r="F146" s="267"/>
    </row>
    <row r="147" spans="1:6" s="67" customFormat="1">
      <c r="A147" s="263" t="s">
        <v>89</v>
      </c>
      <c r="B147" s="264"/>
      <c r="C147" s="265">
        <v>883.73900000000003</v>
      </c>
      <c r="D147" s="264"/>
      <c r="E147" s="266">
        <v>662364.52899999998</v>
      </c>
      <c r="F147" s="267"/>
    </row>
    <row r="148" spans="1:6" s="67" customFormat="1" ht="12" customHeight="1">
      <c r="A148" s="263"/>
      <c r="B148" s="264"/>
      <c r="C148" s="265"/>
      <c r="D148" s="264"/>
      <c r="E148" s="266"/>
      <c r="F148" s="267"/>
    </row>
    <row r="149" spans="1:6" s="67" customFormat="1">
      <c r="A149" s="263" t="s">
        <v>129</v>
      </c>
      <c r="B149" s="264"/>
      <c r="C149" s="265"/>
      <c r="D149" s="264"/>
      <c r="E149" s="266"/>
      <c r="F149" s="267"/>
    </row>
    <row r="150" spans="1:6" s="67" customFormat="1">
      <c r="A150" s="263" t="s">
        <v>87</v>
      </c>
      <c r="B150" s="264"/>
      <c r="C150" s="265">
        <v>416.11599999999999</v>
      </c>
      <c r="D150" s="264"/>
      <c r="E150" s="266">
        <v>1554956.6569999999</v>
      </c>
      <c r="F150" s="267"/>
    </row>
    <row r="151" spans="1:6" s="67" customFormat="1">
      <c r="A151" s="263" t="s">
        <v>90</v>
      </c>
      <c r="B151" s="264"/>
      <c r="C151" s="265">
        <v>160</v>
      </c>
      <c r="D151" s="264"/>
      <c r="E151" s="266">
        <v>284685.14399999997</v>
      </c>
      <c r="F151" s="267"/>
    </row>
    <row r="152" spans="1:6" s="67" customFormat="1">
      <c r="A152" s="263" t="s">
        <v>98</v>
      </c>
      <c r="B152" s="264"/>
      <c r="C152" s="265">
        <v>476.86</v>
      </c>
      <c r="D152" s="264"/>
      <c r="E152" s="266">
        <v>1756879.665</v>
      </c>
      <c r="F152" s="267"/>
    </row>
    <row r="153" spans="1:6" s="67" customFormat="1">
      <c r="A153" s="263" t="s">
        <v>89</v>
      </c>
      <c r="B153" s="264"/>
      <c r="C153" s="265">
        <v>1052.9760000000001</v>
      </c>
      <c r="D153" s="264"/>
      <c r="E153" s="266">
        <v>3596521.466</v>
      </c>
      <c r="F153" s="267"/>
    </row>
    <row r="154" spans="1:6" s="67" customFormat="1">
      <c r="A154" s="263"/>
      <c r="B154" s="264"/>
      <c r="C154" s="265"/>
      <c r="D154" s="264"/>
      <c r="E154" s="266"/>
      <c r="F154" s="267"/>
    </row>
    <row r="155" spans="1:6" s="67" customFormat="1">
      <c r="A155" s="263" t="s">
        <v>130</v>
      </c>
      <c r="B155" s="264"/>
      <c r="C155" s="265"/>
      <c r="D155" s="264"/>
      <c r="E155" s="266"/>
      <c r="F155" s="267"/>
    </row>
    <row r="156" spans="1:6" s="67" customFormat="1">
      <c r="A156" s="263" t="s">
        <v>87</v>
      </c>
      <c r="B156" s="264"/>
      <c r="C156" s="265">
        <v>1620.0360000000001</v>
      </c>
      <c r="D156" s="264"/>
      <c r="E156" s="266">
        <v>1949061.7350000001</v>
      </c>
      <c r="F156" s="267"/>
    </row>
    <row r="157" spans="1:6" s="67" customFormat="1">
      <c r="A157" s="263" t="s">
        <v>90</v>
      </c>
      <c r="B157" s="264"/>
      <c r="C157" s="265">
        <v>73.739999999999995</v>
      </c>
      <c r="D157" s="264"/>
      <c r="E157" s="266">
        <v>188550.25700000001</v>
      </c>
      <c r="F157" s="267"/>
    </row>
    <row r="158" spans="1:6" s="67" customFormat="1">
      <c r="A158" s="263" t="s">
        <v>89</v>
      </c>
      <c r="B158" s="264"/>
      <c r="C158" s="265">
        <v>1693.7760000000001</v>
      </c>
      <c r="D158" s="264"/>
      <c r="E158" s="266">
        <v>2137611.9920000001</v>
      </c>
      <c r="F158" s="267"/>
    </row>
    <row r="159" spans="1:6" s="67" customFormat="1">
      <c r="A159" s="263"/>
      <c r="B159" s="264"/>
      <c r="C159" s="265"/>
      <c r="D159" s="264"/>
      <c r="E159" s="266"/>
      <c r="F159" s="267"/>
    </row>
    <row r="160" spans="1:6" s="67" customFormat="1">
      <c r="A160" s="263" t="s">
        <v>131</v>
      </c>
      <c r="B160" s="264"/>
      <c r="C160" s="265"/>
      <c r="D160" s="264"/>
      <c r="E160" s="266"/>
      <c r="F160" s="267"/>
    </row>
    <row r="161" spans="1:6" s="67" customFormat="1">
      <c r="A161" s="263" t="s">
        <v>87</v>
      </c>
      <c r="B161" s="264"/>
      <c r="C161" s="265">
        <v>696.43399999999997</v>
      </c>
      <c r="D161" s="264"/>
      <c r="E161" s="266">
        <v>830637.43299999996</v>
      </c>
      <c r="F161" s="267"/>
    </row>
    <row r="162" spans="1:6" s="67" customFormat="1">
      <c r="A162" s="263" t="s">
        <v>89</v>
      </c>
      <c r="B162" s="264"/>
      <c r="C162" s="265">
        <v>696.43399999999997</v>
      </c>
      <c r="D162" s="264"/>
      <c r="E162" s="266">
        <v>830637.43299999996</v>
      </c>
      <c r="F162" s="267"/>
    </row>
    <row r="163" spans="1:6" s="67" customFormat="1">
      <c r="A163" s="263"/>
      <c r="B163" s="264"/>
      <c r="C163" s="265"/>
      <c r="D163" s="264"/>
      <c r="E163" s="266"/>
      <c r="F163" s="267"/>
    </row>
    <row r="164" spans="1:6" s="67" customFormat="1">
      <c r="A164" s="263" t="s">
        <v>132</v>
      </c>
      <c r="B164" s="264"/>
      <c r="C164" s="265"/>
      <c r="D164" s="264"/>
      <c r="E164" s="266"/>
      <c r="F164" s="267"/>
    </row>
    <row r="165" spans="1:6" s="67" customFormat="1">
      <c r="A165" s="263" t="s">
        <v>87</v>
      </c>
      <c r="B165" s="264"/>
      <c r="C165" s="265">
        <v>495.62</v>
      </c>
      <c r="D165" s="264"/>
      <c r="E165" s="266">
        <v>242288.31299999999</v>
      </c>
      <c r="F165" s="267"/>
    </row>
    <row r="166" spans="1:6" s="67" customFormat="1">
      <c r="A166" s="263" t="s">
        <v>89</v>
      </c>
      <c r="B166" s="264"/>
      <c r="C166" s="265">
        <v>495.62</v>
      </c>
      <c r="D166" s="264"/>
      <c r="E166" s="266">
        <v>242288.31299999999</v>
      </c>
      <c r="F166" s="267"/>
    </row>
    <row r="167" spans="1:6" s="67" customFormat="1">
      <c r="A167" s="263"/>
      <c r="B167" s="264"/>
      <c r="C167" s="265"/>
      <c r="D167" s="264"/>
      <c r="E167" s="266"/>
      <c r="F167" s="267"/>
    </row>
    <row r="168" spans="1:6" s="67" customFormat="1">
      <c r="A168" s="263" t="s">
        <v>133</v>
      </c>
      <c r="B168" s="264"/>
      <c r="C168" s="265"/>
      <c r="D168" s="264"/>
      <c r="E168" s="266"/>
      <c r="F168" s="267"/>
    </row>
    <row r="169" spans="1:6" s="67" customFormat="1">
      <c r="A169" s="263" t="s">
        <v>87</v>
      </c>
      <c r="B169" s="264"/>
      <c r="C169" s="265">
        <v>1688.547</v>
      </c>
      <c r="D169" s="264"/>
      <c r="E169" s="266">
        <v>2795958.7319999998</v>
      </c>
      <c r="F169" s="267"/>
    </row>
    <row r="170" spans="1:6" s="67" customFormat="1">
      <c r="A170" s="263" t="s">
        <v>90</v>
      </c>
      <c r="B170" s="264"/>
      <c r="C170" s="265">
        <v>372.72</v>
      </c>
      <c r="D170" s="264"/>
      <c r="E170" s="266">
        <v>2310031.327</v>
      </c>
      <c r="F170" s="267"/>
    </row>
    <row r="171" spans="1:6" s="67" customFormat="1">
      <c r="A171" s="263" t="s">
        <v>89</v>
      </c>
      <c r="B171" s="264"/>
      <c r="C171" s="265">
        <v>2061.2669999999998</v>
      </c>
      <c r="D171" s="264"/>
      <c r="E171" s="266">
        <v>5105990.0590000004</v>
      </c>
      <c r="F171" s="267"/>
    </row>
    <row r="172" spans="1:6" s="67" customFormat="1">
      <c r="A172" s="263"/>
      <c r="B172" s="264"/>
      <c r="C172" s="265"/>
      <c r="D172" s="264"/>
      <c r="E172" s="266"/>
      <c r="F172" s="267"/>
    </row>
    <row r="173" spans="1:6" s="67" customFormat="1">
      <c r="A173" s="263" t="s">
        <v>134</v>
      </c>
      <c r="B173" s="264"/>
      <c r="C173" s="265"/>
      <c r="D173" s="264"/>
      <c r="E173" s="266"/>
      <c r="F173" s="267"/>
    </row>
    <row r="174" spans="1:6" s="67" customFormat="1">
      <c r="A174" s="263" t="s">
        <v>87</v>
      </c>
      <c r="B174" s="264"/>
      <c r="C174" s="265">
        <v>3358.5819999999999</v>
      </c>
      <c r="D174" s="264"/>
      <c r="E174" s="266">
        <v>3146940.8930000002</v>
      </c>
      <c r="F174" s="267"/>
    </row>
    <row r="175" spans="1:6" s="67" customFormat="1">
      <c r="A175" s="263" t="s">
        <v>90</v>
      </c>
      <c r="B175" s="264"/>
      <c r="C175" s="265">
        <v>166.5</v>
      </c>
      <c r="D175" s="264"/>
      <c r="E175" s="266">
        <v>324264.8</v>
      </c>
      <c r="F175" s="267"/>
    </row>
    <row r="176" spans="1:6" s="67" customFormat="1">
      <c r="A176" s="263" t="s">
        <v>103</v>
      </c>
      <c r="B176" s="264"/>
      <c r="C176" s="265">
        <v>1364.1</v>
      </c>
      <c r="D176" s="264"/>
      <c r="E176" s="266">
        <v>6517259.3810000001</v>
      </c>
      <c r="F176" s="267"/>
    </row>
    <row r="177" spans="1:6" s="67" customFormat="1">
      <c r="A177" s="263" t="s">
        <v>89</v>
      </c>
      <c r="B177" s="264"/>
      <c r="C177" s="265">
        <v>4889.1819999999998</v>
      </c>
      <c r="D177" s="264"/>
      <c r="E177" s="266">
        <v>9988465.0739999991</v>
      </c>
      <c r="F177" s="267"/>
    </row>
    <row r="178" spans="1:6" s="67" customFormat="1">
      <c r="A178" s="263"/>
      <c r="B178" s="264"/>
      <c r="C178" s="265"/>
      <c r="D178" s="264"/>
      <c r="E178" s="266"/>
      <c r="F178" s="267"/>
    </row>
    <row r="179" spans="1:6" s="67" customFormat="1">
      <c r="A179" s="263" t="s">
        <v>135</v>
      </c>
      <c r="B179" s="264"/>
      <c r="C179" s="265"/>
      <c r="D179" s="264"/>
      <c r="E179" s="266"/>
      <c r="F179" s="267"/>
    </row>
    <row r="180" spans="1:6" s="67" customFormat="1">
      <c r="A180" s="263" t="s">
        <v>87</v>
      </c>
      <c r="B180" s="264"/>
      <c r="C180" s="265">
        <v>622.18100000000004</v>
      </c>
      <c r="D180" s="264"/>
      <c r="E180" s="266">
        <v>854206.49699999997</v>
      </c>
      <c r="F180" s="267"/>
    </row>
    <row r="181" spans="1:6" s="67" customFormat="1">
      <c r="A181" s="263" t="s">
        <v>98</v>
      </c>
      <c r="B181" s="264"/>
      <c r="C181" s="265">
        <v>849.25</v>
      </c>
      <c r="D181" s="264"/>
      <c r="E181" s="266">
        <v>4289279.4649999999</v>
      </c>
      <c r="F181" s="267"/>
    </row>
    <row r="182" spans="1:6" s="67" customFormat="1">
      <c r="A182" s="263" t="s">
        <v>89</v>
      </c>
      <c r="B182" s="264"/>
      <c r="C182" s="265">
        <v>1471.431</v>
      </c>
      <c r="D182" s="264"/>
      <c r="E182" s="266">
        <v>5143485.9620000003</v>
      </c>
      <c r="F182" s="267"/>
    </row>
    <row r="183" spans="1:6" s="67" customFormat="1">
      <c r="A183" s="263"/>
      <c r="B183" s="264"/>
      <c r="C183" s="265"/>
      <c r="D183" s="264"/>
      <c r="E183" s="266"/>
      <c r="F183" s="267"/>
    </row>
    <row r="184" spans="1:6" s="67" customFormat="1">
      <c r="A184" s="263" t="s">
        <v>136</v>
      </c>
      <c r="B184" s="264"/>
      <c r="C184" s="265"/>
      <c r="D184" s="264"/>
      <c r="E184" s="266"/>
      <c r="F184" s="267"/>
    </row>
    <row r="185" spans="1:6" s="67" customFormat="1">
      <c r="A185" s="263" t="s">
        <v>87</v>
      </c>
      <c r="B185" s="264"/>
      <c r="C185" s="265">
        <v>1311.3610000000001</v>
      </c>
      <c r="D185" s="264"/>
      <c r="E185" s="266">
        <v>1008325.415</v>
      </c>
      <c r="F185" s="267"/>
    </row>
    <row r="186" spans="1:6" s="67" customFormat="1">
      <c r="A186" s="263" t="s">
        <v>89</v>
      </c>
      <c r="B186" s="264"/>
      <c r="C186" s="265">
        <v>1311.3610000000001</v>
      </c>
      <c r="D186" s="264"/>
      <c r="E186" s="266">
        <v>1008325.415</v>
      </c>
      <c r="F186" s="267"/>
    </row>
    <row r="187" spans="1:6" s="67" customFormat="1">
      <c r="A187" s="263"/>
      <c r="B187" s="264"/>
      <c r="C187" s="265"/>
      <c r="D187" s="264"/>
      <c r="E187" s="266"/>
      <c r="F187" s="267"/>
    </row>
    <row r="188" spans="1:6" s="67" customFormat="1">
      <c r="A188" s="263" t="s">
        <v>137</v>
      </c>
      <c r="B188" s="264"/>
      <c r="C188" s="265"/>
      <c r="D188" s="264"/>
      <c r="E188" s="266"/>
      <c r="F188" s="267"/>
    </row>
    <row r="189" spans="1:6" s="67" customFormat="1">
      <c r="A189" s="263" t="s">
        <v>87</v>
      </c>
      <c r="B189" s="264"/>
      <c r="C189" s="265">
        <v>856.09900000000005</v>
      </c>
      <c r="D189" s="264"/>
      <c r="E189" s="266">
        <v>297841.37400000001</v>
      </c>
      <c r="F189" s="267"/>
    </row>
    <row r="190" spans="1:6" s="67" customFormat="1">
      <c r="A190" s="263" t="s">
        <v>89</v>
      </c>
      <c r="B190" s="264"/>
      <c r="C190" s="265">
        <v>856.09900000000005</v>
      </c>
      <c r="D190" s="264"/>
      <c r="E190" s="266">
        <v>297841.37400000001</v>
      </c>
      <c r="F190" s="267"/>
    </row>
    <row r="191" spans="1:6" s="67" customFormat="1">
      <c r="A191" s="263"/>
      <c r="B191" s="264"/>
      <c r="C191" s="265"/>
      <c r="D191" s="264"/>
      <c r="E191" s="266"/>
      <c r="F191" s="267"/>
    </row>
    <row r="192" spans="1:6" s="67" customFormat="1">
      <c r="A192" s="263" t="s">
        <v>138</v>
      </c>
      <c r="B192" s="264"/>
      <c r="C192" s="265"/>
      <c r="D192" s="264"/>
      <c r="E192" s="266"/>
      <c r="F192" s="267"/>
    </row>
    <row r="193" spans="1:6" s="67" customFormat="1">
      <c r="A193" s="263" t="s">
        <v>87</v>
      </c>
      <c r="B193" s="264"/>
      <c r="C193" s="265">
        <v>867.74699999999996</v>
      </c>
      <c r="D193" s="264"/>
      <c r="E193" s="266">
        <v>1064878.1580000001</v>
      </c>
      <c r="F193" s="267"/>
    </row>
    <row r="194" spans="1:6" s="67" customFormat="1">
      <c r="A194" s="263" t="s">
        <v>89</v>
      </c>
      <c r="B194" s="264"/>
      <c r="C194" s="265">
        <v>867.74699999999996</v>
      </c>
      <c r="D194" s="264"/>
      <c r="E194" s="266">
        <v>1064878.1580000001</v>
      </c>
      <c r="F194" s="267"/>
    </row>
    <row r="195" spans="1:6" s="67" customFormat="1">
      <c r="A195" s="263"/>
      <c r="B195" s="264"/>
      <c r="C195" s="265"/>
      <c r="D195" s="264"/>
      <c r="E195" s="266"/>
      <c r="F195" s="267"/>
    </row>
    <row r="196" spans="1:6" s="67" customFormat="1">
      <c r="A196" s="263" t="s">
        <v>139</v>
      </c>
      <c r="B196" s="264"/>
      <c r="C196" s="265"/>
      <c r="D196" s="264"/>
      <c r="E196" s="266"/>
      <c r="F196" s="267"/>
    </row>
    <row r="197" spans="1:6" s="67" customFormat="1">
      <c r="A197" s="263" t="s">
        <v>87</v>
      </c>
      <c r="B197" s="264"/>
      <c r="C197" s="265">
        <v>399.09</v>
      </c>
      <c r="D197" s="264"/>
      <c r="E197" s="266">
        <v>1936168.763</v>
      </c>
      <c r="F197" s="267"/>
    </row>
    <row r="198" spans="1:6" s="67" customFormat="1">
      <c r="A198" s="263" t="s">
        <v>103</v>
      </c>
      <c r="B198" s="264"/>
      <c r="C198" s="265">
        <v>980.06</v>
      </c>
      <c r="D198" s="264"/>
      <c r="E198" s="266">
        <v>3737152.236</v>
      </c>
      <c r="F198" s="267"/>
    </row>
    <row r="199" spans="1:6" s="67" customFormat="1">
      <c r="A199" s="263" t="s">
        <v>89</v>
      </c>
      <c r="B199" s="264"/>
      <c r="C199" s="265">
        <v>1379.15</v>
      </c>
      <c r="D199" s="264"/>
      <c r="E199" s="266">
        <v>5673320.9989999998</v>
      </c>
      <c r="F199" s="267"/>
    </row>
    <row r="200" spans="1:6" s="67" customFormat="1">
      <c r="A200" s="263"/>
      <c r="B200" s="264"/>
      <c r="C200" s="265"/>
      <c r="D200" s="264"/>
      <c r="E200" s="266"/>
      <c r="F200" s="267"/>
    </row>
    <row r="201" spans="1:6" s="67" customFormat="1">
      <c r="A201" s="263" t="s">
        <v>140</v>
      </c>
      <c r="B201" s="264"/>
      <c r="C201" s="265"/>
      <c r="D201" s="264"/>
      <c r="E201" s="266"/>
      <c r="F201" s="267"/>
    </row>
    <row r="202" spans="1:6" s="67" customFormat="1">
      <c r="A202" s="263" t="s">
        <v>87</v>
      </c>
      <c r="B202" s="264"/>
      <c r="C202" s="265">
        <v>3135.7240000000002</v>
      </c>
      <c r="D202" s="264"/>
      <c r="E202" s="266">
        <v>4922008.2680000002</v>
      </c>
      <c r="F202" s="267"/>
    </row>
    <row r="203" spans="1:6" s="67" customFormat="1">
      <c r="A203" s="263" t="s">
        <v>98</v>
      </c>
      <c r="B203" s="264"/>
      <c r="C203" s="265">
        <v>523.38</v>
      </c>
      <c r="D203" s="264"/>
      <c r="E203" s="266">
        <v>2526565.608</v>
      </c>
      <c r="F203" s="267"/>
    </row>
    <row r="204" spans="1:6" s="67" customFormat="1">
      <c r="A204" s="263" t="s">
        <v>89</v>
      </c>
      <c r="B204" s="264"/>
      <c r="C204" s="265">
        <v>3659.1039999999998</v>
      </c>
      <c r="D204" s="264"/>
      <c r="E204" s="266">
        <v>7448573.8760000002</v>
      </c>
      <c r="F204" s="267"/>
    </row>
    <row r="205" spans="1:6" s="67" customFormat="1">
      <c r="A205" s="263"/>
      <c r="B205" s="264"/>
      <c r="C205" s="265"/>
      <c r="D205" s="264"/>
      <c r="E205" s="266"/>
      <c r="F205" s="267"/>
    </row>
    <row r="206" spans="1:6" s="67" customFormat="1">
      <c r="A206" s="263" t="s">
        <v>141</v>
      </c>
      <c r="B206" s="264"/>
      <c r="C206" s="265"/>
      <c r="D206" s="264"/>
      <c r="E206" s="266"/>
      <c r="F206" s="267"/>
    </row>
    <row r="207" spans="1:6" s="67" customFormat="1">
      <c r="A207" s="263" t="s">
        <v>87</v>
      </c>
      <c r="B207" s="264"/>
      <c r="C207" s="265">
        <v>587.29600000000005</v>
      </c>
      <c r="D207" s="264"/>
      <c r="E207" s="266">
        <v>1817776.5090000001</v>
      </c>
      <c r="F207" s="267"/>
    </row>
    <row r="208" spans="1:6" s="67" customFormat="1">
      <c r="A208" s="263" t="s">
        <v>98</v>
      </c>
      <c r="B208" s="264"/>
      <c r="C208" s="265">
        <v>383.57100000000003</v>
      </c>
      <c r="D208" s="264"/>
      <c r="E208" s="266">
        <v>1989358.66</v>
      </c>
      <c r="F208" s="267"/>
    </row>
    <row r="209" spans="1:6" s="67" customFormat="1">
      <c r="A209" s="263" t="s">
        <v>103</v>
      </c>
      <c r="B209" s="264"/>
      <c r="C209" s="265">
        <v>1.42</v>
      </c>
      <c r="D209" s="264"/>
      <c r="E209" s="266">
        <v>23716.5</v>
      </c>
      <c r="F209" s="267"/>
    </row>
    <row r="210" spans="1:6" s="67" customFormat="1">
      <c r="A210" s="263" t="s">
        <v>89</v>
      </c>
      <c r="B210" s="264"/>
      <c r="C210" s="265">
        <v>972.28700000000003</v>
      </c>
      <c r="D210" s="264"/>
      <c r="E210" s="266">
        <v>3830851.6690000002</v>
      </c>
      <c r="F210" s="267"/>
    </row>
    <row r="211" spans="1:6" s="67" customFormat="1">
      <c r="A211" s="263"/>
      <c r="B211" s="264"/>
      <c r="C211" s="265"/>
      <c r="D211" s="264"/>
      <c r="E211" s="266"/>
      <c r="F211" s="267"/>
    </row>
    <row r="212" spans="1:6" s="67" customFormat="1">
      <c r="A212" s="263" t="s">
        <v>142</v>
      </c>
      <c r="B212" s="264"/>
      <c r="C212" s="265"/>
      <c r="D212" s="264"/>
      <c r="E212" s="266"/>
      <c r="F212" s="267"/>
    </row>
    <row r="213" spans="1:6" s="67" customFormat="1">
      <c r="A213" s="263" t="s">
        <v>87</v>
      </c>
      <c r="B213" s="264"/>
      <c r="C213" s="265">
        <v>329.99</v>
      </c>
      <c r="D213" s="264"/>
      <c r="E213" s="266">
        <v>1489945.0379999999</v>
      </c>
      <c r="F213" s="267"/>
    </row>
    <row r="214" spans="1:6" s="67" customFormat="1">
      <c r="A214" s="263" t="s">
        <v>90</v>
      </c>
      <c r="B214" s="264"/>
      <c r="C214" s="265">
        <v>341.47</v>
      </c>
      <c r="D214" s="264"/>
      <c r="E214" s="266">
        <v>1437550.601</v>
      </c>
      <c r="F214" s="267"/>
    </row>
    <row r="215" spans="1:6" s="67" customFormat="1">
      <c r="A215" s="263" t="s">
        <v>89</v>
      </c>
      <c r="B215" s="264"/>
      <c r="C215" s="265">
        <v>671.46</v>
      </c>
      <c r="D215" s="264"/>
      <c r="E215" s="266">
        <v>2927495.639</v>
      </c>
      <c r="F215" s="267"/>
    </row>
    <row r="216" spans="1:6" s="67" customFormat="1">
      <c r="A216" s="263"/>
      <c r="B216" s="264"/>
      <c r="C216" s="265"/>
      <c r="D216" s="264"/>
      <c r="E216" s="266"/>
      <c r="F216" s="267"/>
    </row>
    <row r="217" spans="1:6" s="67" customFormat="1">
      <c r="A217" s="263" t="s">
        <v>143</v>
      </c>
      <c r="B217" s="264"/>
      <c r="C217" s="265"/>
      <c r="D217" s="264"/>
      <c r="E217" s="266"/>
      <c r="F217" s="267"/>
    </row>
    <row r="218" spans="1:6" s="67" customFormat="1">
      <c r="A218" s="263" t="s">
        <v>87</v>
      </c>
      <c r="B218" s="264"/>
      <c r="C218" s="265">
        <v>949.10799999999995</v>
      </c>
      <c r="D218" s="264"/>
      <c r="E218" s="266">
        <v>1458625.91</v>
      </c>
      <c r="F218" s="267"/>
    </row>
    <row r="219" spans="1:6" s="67" customFormat="1">
      <c r="A219" s="263" t="s">
        <v>90</v>
      </c>
      <c r="B219" s="264"/>
      <c r="C219" s="265">
        <v>65.8</v>
      </c>
      <c r="D219" s="264"/>
      <c r="E219" s="266">
        <v>422828.36499999999</v>
      </c>
      <c r="F219" s="267"/>
    </row>
    <row r="220" spans="1:6" s="67" customFormat="1">
      <c r="A220" s="263" t="s">
        <v>89</v>
      </c>
      <c r="B220" s="264"/>
      <c r="C220" s="265">
        <v>1014.908</v>
      </c>
      <c r="D220" s="264"/>
      <c r="E220" s="266">
        <v>1881454.2749999999</v>
      </c>
      <c r="F220" s="267"/>
    </row>
    <row r="221" spans="1:6" s="67" customFormat="1">
      <c r="A221" s="263"/>
      <c r="B221" s="264"/>
      <c r="C221" s="265"/>
      <c r="D221" s="264"/>
      <c r="E221" s="266"/>
      <c r="F221" s="267"/>
    </row>
    <row r="222" spans="1:6" s="67" customFormat="1">
      <c r="A222" s="263" t="s">
        <v>144</v>
      </c>
      <c r="B222" s="264"/>
      <c r="C222" s="265"/>
      <c r="D222" s="264"/>
      <c r="E222" s="266"/>
      <c r="F222" s="267"/>
    </row>
    <row r="223" spans="1:6" s="67" customFormat="1">
      <c r="A223" s="263" t="s">
        <v>87</v>
      </c>
      <c r="B223" s="264"/>
      <c r="C223" s="265">
        <v>664.63</v>
      </c>
      <c r="D223" s="264"/>
      <c r="E223" s="266">
        <v>1181197.8899999999</v>
      </c>
      <c r="F223" s="267"/>
    </row>
    <row r="224" spans="1:6" s="67" customFormat="1">
      <c r="A224" s="263" t="s">
        <v>90</v>
      </c>
      <c r="B224" s="264"/>
      <c r="C224" s="265">
        <v>128.58000000000001</v>
      </c>
      <c r="D224" s="264"/>
      <c r="E224" s="266">
        <v>419795.36099999998</v>
      </c>
      <c r="F224" s="267"/>
    </row>
    <row r="225" spans="1:6" s="67" customFormat="1">
      <c r="A225" s="263" t="s">
        <v>98</v>
      </c>
      <c r="B225" s="264"/>
      <c r="C225" s="265">
        <v>677.77</v>
      </c>
      <c r="D225" s="264"/>
      <c r="E225" s="266">
        <v>3170180.7259999998</v>
      </c>
      <c r="F225" s="267"/>
    </row>
    <row r="226" spans="1:6" s="67" customFormat="1">
      <c r="A226" s="263" t="s">
        <v>89</v>
      </c>
      <c r="B226" s="264"/>
      <c r="C226" s="265">
        <v>1470.98</v>
      </c>
      <c r="D226" s="264"/>
      <c r="E226" s="266">
        <v>4771173.977</v>
      </c>
      <c r="F226" s="267"/>
    </row>
    <row r="227" spans="1:6" s="67" customFormat="1">
      <c r="A227" s="263"/>
      <c r="B227" s="264"/>
      <c r="C227" s="265"/>
      <c r="D227" s="264"/>
      <c r="E227" s="266"/>
      <c r="F227" s="267"/>
    </row>
    <row r="228" spans="1:6" s="67" customFormat="1">
      <c r="A228" s="263" t="s">
        <v>145</v>
      </c>
      <c r="B228" s="264"/>
      <c r="C228" s="265"/>
      <c r="D228" s="264"/>
      <c r="E228" s="266"/>
      <c r="F228" s="267"/>
    </row>
    <row r="229" spans="1:6" s="67" customFormat="1">
      <c r="A229" s="263" t="s">
        <v>87</v>
      </c>
      <c r="B229" s="264"/>
      <c r="C229" s="265">
        <v>494.57900000000001</v>
      </c>
      <c r="D229" s="264"/>
      <c r="E229" s="266">
        <v>951856.53300000005</v>
      </c>
      <c r="F229" s="267"/>
    </row>
    <row r="230" spans="1:6" s="67" customFormat="1">
      <c r="A230" s="263" t="s">
        <v>89</v>
      </c>
      <c r="B230" s="264"/>
      <c r="C230" s="265">
        <v>494.57900000000001</v>
      </c>
      <c r="D230" s="264"/>
      <c r="E230" s="266">
        <v>951856.53300000005</v>
      </c>
      <c r="F230" s="267"/>
    </row>
    <row r="231" spans="1:6" s="67" customFormat="1">
      <c r="A231" s="263"/>
      <c r="B231" s="264"/>
      <c r="C231" s="265"/>
      <c r="D231" s="264"/>
      <c r="E231" s="266"/>
      <c r="F231" s="267"/>
    </row>
    <row r="232" spans="1:6" s="67" customFormat="1">
      <c r="A232" s="263" t="s">
        <v>146</v>
      </c>
      <c r="B232" s="264"/>
      <c r="C232" s="265"/>
      <c r="D232" s="264"/>
      <c r="E232" s="266"/>
      <c r="F232" s="267"/>
    </row>
    <row r="233" spans="1:6" s="67" customFormat="1">
      <c r="A233" s="263" t="s">
        <v>87</v>
      </c>
      <c r="B233" s="264"/>
      <c r="C233" s="265">
        <v>1201.586</v>
      </c>
      <c r="D233" s="264"/>
      <c r="E233" s="266">
        <v>2193561.2009999999</v>
      </c>
      <c r="F233" s="267"/>
    </row>
    <row r="234" spans="1:6" s="67" customFormat="1">
      <c r="A234" s="263" t="s">
        <v>103</v>
      </c>
      <c r="B234" s="264"/>
      <c r="C234" s="265">
        <v>2449.25</v>
      </c>
      <c r="D234" s="264"/>
      <c r="E234" s="266">
        <v>19764793.907000002</v>
      </c>
      <c r="F234" s="267"/>
    </row>
    <row r="235" spans="1:6" s="67" customFormat="1">
      <c r="A235" s="263" t="s">
        <v>89</v>
      </c>
      <c r="B235" s="264"/>
      <c r="C235" s="265">
        <v>3650.8359999999998</v>
      </c>
      <c r="D235" s="264"/>
      <c r="E235" s="266">
        <v>21958355.107999999</v>
      </c>
      <c r="F235" s="267"/>
    </row>
    <row r="236" spans="1:6" s="67" customFormat="1">
      <c r="A236" s="263"/>
      <c r="B236" s="264"/>
      <c r="C236" s="265"/>
      <c r="D236" s="264"/>
      <c r="E236" s="266"/>
      <c r="F236" s="267"/>
    </row>
    <row r="237" spans="1:6" s="67" customFormat="1">
      <c r="A237" s="263" t="s">
        <v>147</v>
      </c>
      <c r="B237" s="264"/>
      <c r="C237" s="265"/>
      <c r="D237" s="264"/>
      <c r="E237" s="266"/>
      <c r="F237" s="267"/>
    </row>
    <row r="238" spans="1:6" s="67" customFormat="1">
      <c r="A238" s="263" t="s">
        <v>87</v>
      </c>
      <c r="B238" s="264"/>
      <c r="C238" s="265">
        <v>1036.3599999999999</v>
      </c>
      <c r="D238" s="264"/>
      <c r="E238" s="266">
        <v>2192596.804</v>
      </c>
      <c r="F238" s="267"/>
    </row>
    <row r="239" spans="1:6" s="67" customFormat="1">
      <c r="A239" s="263" t="s">
        <v>103</v>
      </c>
      <c r="B239" s="264"/>
      <c r="C239" s="265">
        <v>246.89</v>
      </c>
      <c r="D239" s="264"/>
      <c r="E239" s="266">
        <v>2921111.267</v>
      </c>
      <c r="F239" s="267"/>
    </row>
    <row r="240" spans="1:6" s="67" customFormat="1">
      <c r="A240" s="263" t="s">
        <v>89</v>
      </c>
      <c r="B240" s="264"/>
      <c r="C240" s="265">
        <v>1283.25</v>
      </c>
      <c r="D240" s="264"/>
      <c r="E240" s="266">
        <v>5113708.0710000005</v>
      </c>
      <c r="F240" s="267"/>
    </row>
    <row r="241" spans="1:6" s="67" customFormat="1">
      <c r="A241" s="263"/>
      <c r="B241" s="264"/>
      <c r="C241" s="265"/>
      <c r="D241" s="264"/>
      <c r="E241" s="266"/>
      <c r="F241" s="267"/>
    </row>
    <row r="242" spans="1:6" s="67" customFormat="1">
      <c r="A242" s="263" t="s">
        <v>148</v>
      </c>
      <c r="B242" s="264"/>
      <c r="C242" s="265"/>
      <c r="D242" s="264"/>
      <c r="E242" s="266"/>
      <c r="F242" s="267"/>
    </row>
    <row r="243" spans="1:6" s="67" customFormat="1">
      <c r="A243" s="263" t="s">
        <v>87</v>
      </c>
      <c r="B243" s="264"/>
      <c r="C243" s="265">
        <v>1048.0550000000001</v>
      </c>
      <c r="D243" s="264"/>
      <c r="E243" s="266">
        <v>1931039.3330000001</v>
      </c>
      <c r="F243" s="267"/>
    </row>
    <row r="244" spans="1:6" s="67" customFormat="1">
      <c r="A244" s="263" t="s">
        <v>90</v>
      </c>
      <c r="B244" s="264"/>
      <c r="C244" s="265">
        <v>112.48</v>
      </c>
      <c r="D244" s="264"/>
      <c r="E244" s="266">
        <v>344377.36900000001</v>
      </c>
      <c r="F244" s="267"/>
    </row>
    <row r="245" spans="1:6" s="67" customFormat="1">
      <c r="A245" s="263" t="s">
        <v>103</v>
      </c>
      <c r="B245" s="264"/>
      <c r="C245" s="265">
        <v>2591.41</v>
      </c>
      <c r="D245" s="264"/>
      <c r="E245" s="266">
        <v>20263121.905000001</v>
      </c>
      <c r="F245" s="267"/>
    </row>
    <row r="246" spans="1:6" s="67" customFormat="1">
      <c r="A246" s="263" t="s">
        <v>89</v>
      </c>
      <c r="B246" s="264"/>
      <c r="C246" s="265">
        <v>3751.9450000000002</v>
      </c>
      <c r="D246" s="264"/>
      <c r="E246" s="266">
        <v>22538538.607000001</v>
      </c>
      <c r="F246" s="267"/>
    </row>
    <row r="247" spans="1:6" s="67" customFormat="1">
      <c r="A247" s="263"/>
      <c r="B247" s="264"/>
      <c r="C247" s="265"/>
      <c r="D247" s="264"/>
      <c r="E247" s="266"/>
      <c r="F247" s="267"/>
    </row>
    <row r="248" spans="1:6" s="67" customFormat="1">
      <c r="A248" s="263" t="s">
        <v>149</v>
      </c>
      <c r="B248" s="264"/>
      <c r="C248" s="265"/>
      <c r="D248" s="264"/>
      <c r="E248" s="266"/>
      <c r="F248" s="267"/>
    </row>
    <row r="249" spans="1:6" s="67" customFormat="1">
      <c r="A249" s="263" t="s">
        <v>87</v>
      </c>
      <c r="B249" s="264"/>
      <c r="C249" s="265">
        <v>918.49300000000005</v>
      </c>
      <c r="D249" s="264"/>
      <c r="E249" s="266">
        <v>2337074.531</v>
      </c>
      <c r="F249" s="267"/>
    </row>
    <row r="250" spans="1:6" s="67" customFormat="1">
      <c r="A250" s="263" t="s">
        <v>90</v>
      </c>
      <c r="B250" s="264"/>
      <c r="C250" s="265">
        <v>143.69</v>
      </c>
      <c r="D250" s="264"/>
      <c r="E250" s="266">
        <v>561929.89099999995</v>
      </c>
      <c r="F250" s="267"/>
    </row>
    <row r="251" spans="1:6" s="67" customFormat="1">
      <c r="A251" s="263" t="s">
        <v>98</v>
      </c>
      <c r="B251" s="264"/>
      <c r="C251" s="265">
        <v>1.05</v>
      </c>
      <c r="D251" s="264"/>
      <c r="E251" s="266">
        <v>813.23099999999999</v>
      </c>
      <c r="F251" s="267"/>
    </row>
    <row r="252" spans="1:6" s="67" customFormat="1">
      <c r="A252" s="263" t="s">
        <v>103</v>
      </c>
      <c r="B252" s="264"/>
      <c r="C252" s="265">
        <v>888.98299999999995</v>
      </c>
      <c r="D252" s="264"/>
      <c r="E252" s="266">
        <v>3575429.13</v>
      </c>
      <c r="F252" s="267"/>
    </row>
    <row r="253" spans="1:6" s="67" customFormat="1">
      <c r="A253" s="263" t="s">
        <v>89</v>
      </c>
      <c r="B253" s="264"/>
      <c r="C253" s="265">
        <v>1952.2159999999999</v>
      </c>
      <c r="D253" s="264"/>
      <c r="E253" s="266">
        <v>6475246.7829999998</v>
      </c>
      <c r="F253" s="267"/>
    </row>
    <row r="254" spans="1:6" s="67" customFormat="1">
      <c r="A254" s="263"/>
      <c r="B254" s="264"/>
      <c r="C254" s="265"/>
      <c r="D254" s="264"/>
      <c r="E254" s="266"/>
      <c r="F254" s="267"/>
    </row>
    <row r="255" spans="1:6" s="67" customFormat="1">
      <c r="A255" s="263" t="s">
        <v>150</v>
      </c>
      <c r="B255" s="264"/>
      <c r="C255" s="265"/>
      <c r="D255" s="264"/>
      <c r="E255" s="266"/>
      <c r="F255" s="267"/>
    </row>
    <row r="256" spans="1:6" s="67" customFormat="1">
      <c r="A256" s="263" t="s">
        <v>87</v>
      </c>
      <c r="B256" s="264"/>
      <c r="C256" s="265">
        <v>769.96400000000006</v>
      </c>
      <c r="D256" s="264"/>
      <c r="E256" s="266">
        <v>153992.79999999999</v>
      </c>
      <c r="F256" s="267"/>
    </row>
    <row r="257" spans="1:6" s="67" customFormat="1">
      <c r="A257" s="263" t="s">
        <v>103</v>
      </c>
      <c r="B257" s="264"/>
      <c r="C257" s="265">
        <v>3258.41</v>
      </c>
      <c r="D257" s="264"/>
      <c r="E257" s="266">
        <v>16887206.541000001</v>
      </c>
      <c r="F257" s="267"/>
    </row>
    <row r="258" spans="1:6" s="67" customFormat="1">
      <c r="A258" s="263" t="s">
        <v>89</v>
      </c>
      <c r="B258" s="264"/>
      <c r="C258" s="265">
        <v>4028.3739999999998</v>
      </c>
      <c r="D258" s="264"/>
      <c r="E258" s="266">
        <v>17041199.340999998</v>
      </c>
      <c r="F258" s="267"/>
    </row>
    <row r="259" spans="1:6" s="67" customFormat="1">
      <c r="A259" s="263"/>
      <c r="B259" s="264"/>
      <c r="C259" s="265"/>
      <c r="D259" s="264"/>
      <c r="E259" s="266"/>
      <c r="F259" s="267"/>
    </row>
    <row r="260" spans="1:6" s="67" customFormat="1">
      <c r="A260" s="263" t="s">
        <v>151</v>
      </c>
      <c r="B260" s="264"/>
      <c r="C260" s="265"/>
      <c r="D260" s="264"/>
      <c r="E260" s="266"/>
      <c r="F260" s="267"/>
    </row>
    <row r="261" spans="1:6" s="67" customFormat="1">
      <c r="A261" s="263" t="s">
        <v>87</v>
      </c>
      <c r="B261" s="264"/>
      <c r="C261" s="265">
        <v>2070.3449999999998</v>
      </c>
      <c r="D261" s="264"/>
      <c r="E261" s="266">
        <v>4151805.966</v>
      </c>
      <c r="F261" s="267"/>
    </row>
    <row r="262" spans="1:6" s="67" customFormat="1">
      <c r="A262" s="263" t="s">
        <v>90</v>
      </c>
      <c r="B262" s="264"/>
      <c r="C262" s="265">
        <v>66.8</v>
      </c>
      <c r="D262" s="264"/>
      <c r="E262" s="266">
        <v>432538.60200000001</v>
      </c>
      <c r="F262" s="267"/>
    </row>
    <row r="263" spans="1:6">
      <c r="A263" s="10" t="s">
        <v>98</v>
      </c>
      <c r="C263" s="16">
        <v>2009.9659999999999</v>
      </c>
      <c r="E263" s="9">
        <v>7617451.4529999997</v>
      </c>
    </row>
    <row r="264" spans="1:6">
      <c r="A264" s="10" t="s">
        <v>89</v>
      </c>
      <c r="C264" s="16">
        <v>4147.1109999999999</v>
      </c>
      <c r="E264" s="9">
        <v>12201796.021</v>
      </c>
    </row>
    <row r="265" spans="1:6">
      <c r="A265" s="10"/>
      <c r="C265" s="16"/>
      <c r="E265" s="9"/>
    </row>
    <row r="266" spans="1:6">
      <c r="A266" s="10" t="s">
        <v>152</v>
      </c>
      <c r="C266" s="16"/>
      <c r="E266" s="9"/>
    </row>
    <row r="267" spans="1:6">
      <c r="A267" s="10" t="s">
        <v>87</v>
      </c>
      <c r="C267" s="16">
        <v>1841.338</v>
      </c>
      <c r="E267" s="9">
        <v>1452604.3049999999</v>
      </c>
    </row>
    <row r="268" spans="1:6">
      <c r="A268" s="10" t="s">
        <v>90</v>
      </c>
      <c r="C268" s="16">
        <v>70.900000000000006</v>
      </c>
      <c r="E268" s="9">
        <v>287757.321</v>
      </c>
    </row>
    <row r="269" spans="1:6">
      <c r="A269" s="10" t="s">
        <v>89</v>
      </c>
      <c r="C269" s="16">
        <v>1912.2380000000001</v>
      </c>
      <c r="E269" s="9">
        <v>1740361.6259999999</v>
      </c>
    </row>
    <row r="270" spans="1:6">
      <c r="A270" s="10"/>
      <c r="C270" s="16"/>
      <c r="E270" s="9"/>
    </row>
    <row r="271" spans="1:6">
      <c r="A271" s="10" t="s">
        <v>153</v>
      </c>
      <c r="C271" s="16"/>
      <c r="E271" s="9"/>
    </row>
    <row r="272" spans="1:6">
      <c r="A272" s="10" t="s">
        <v>87</v>
      </c>
      <c r="C272" s="16">
        <v>1620.454</v>
      </c>
      <c r="E272" s="9">
        <v>1537967.8629999999</v>
      </c>
    </row>
    <row r="273" spans="1:5">
      <c r="A273" s="10" t="s">
        <v>90</v>
      </c>
      <c r="C273" s="16">
        <v>49.6</v>
      </c>
      <c r="E273" s="9">
        <v>64480</v>
      </c>
    </row>
    <row r="274" spans="1:5">
      <c r="A274" s="10" t="s">
        <v>98</v>
      </c>
      <c r="C274" s="16">
        <v>0.98099999999999998</v>
      </c>
      <c r="E274" s="9">
        <v>29430</v>
      </c>
    </row>
    <row r="275" spans="1:5">
      <c r="A275" s="10" t="s">
        <v>103</v>
      </c>
      <c r="C275" s="16">
        <v>140.68</v>
      </c>
      <c r="E275" s="9">
        <v>1328109.352</v>
      </c>
    </row>
    <row r="276" spans="1:5">
      <c r="A276" s="10" t="s">
        <v>89</v>
      </c>
      <c r="C276" s="16">
        <v>1811.7149999999999</v>
      </c>
      <c r="E276" s="9">
        <v>2959987.2149999999</v>
      </c>
    </row>
    <row r="277" spans="1:5">
      <c r="A277" s="10"/>
      <c r="C277" s="16"/>
      <c r="E277" s="9"/>
    </row>
    <row r="278" spans="1:5">
      <c r="A278" s="10" t="s">
        <v>154</v>
      </c>
      <c r="C278" s="16"/>
      <c r="E278" s="9"/>
    </row>
    <row r="279" spans="1:5">
      <c r="A279" s="10" t="s">
        <v>87</v>
      </c>
      <c r="C279" s="16">
        <v>358.74</v>
      </c>
      <c r="E279" s="9">
        <v>1752084.2439999999</v>
      </c>
    </row>
    <row r="280" spans="1:5">
      <c r="A280" s="10" t="s">
        <v>90</v>
      </c>
      <c r="C280" s="16">
        <v>813.1</v>
      </c>
      <c r="E280" s="9">
        <v>1891861.267</v>
      </c>
    </row>
    <row r="281" spans="1:5">
      <c r="A281" s="10" t="s">
        <v>103</v>
      </c>
      <c r="C281" s="16">
        <v>1078.73</v>
      </c>
      <c r="E281" s="9">
        <v>5351074.5</v>
      </c>
    </row>
    <row r="282" spans="1:5">
      <c r="A282" s="10" t="s">
        <v>89</v>
      </c>
      <c r="C282" s="16">
        <v>2250.5700000000002</v>
      </c>
      <c r="E282" s="9">
        <v>8995020.0109999999</v>
      </c>
    </row>
    <row r="283" spans="1:5">
      <c r="A283" s="10"/>
      <c r="C283" s="16"/>
      <c r="E283" s="9"/>
    </row>
    <row r="284" spans="1:5">
      <c r="A284" s="10" t="s">
        <v>155</v>
      </c>
      <c r="C284" s="16"/>
      <c r="E284" s="9"/>
    </row>
    <row r="285" spans="1:5">
      <c r="A285" s="10" t="s">
        <v>87</v>
      </c>
      <c r="C285" s="16">
        <v>563.13499999999999</v>
      </c>
      <c r="E285" s="9">
        <v>388028.31</v>
      </c>
    </row>
    <row r="286" spans="1:5">
      <c r="A286" s="10" t="s">
        <v>103</v>
      </c>
      <c r="C286" s="16">
        <v>880.74</v>
      </c>
      <c r="E286" s="9">
        <v>6419710.7960000001</v>
      </c>
    </row>
    <row r="287" spans="1:5">
      <c r="A287" s="10" t="s">
        <v>89</v>
      </c>
      <c r="C287" s="16">
        <v>1443.875</v>
      </c>
      <c r="E287" s="9">
        <v>6807739.1059999997</v>
      </c>
    </row>
    <row r="288" spans="1:5">
      <c r="A288" s="10"/>
      <c r="C288" s="16"/>
      <c r="E288" s="9"/>
    </row>
    <row r="289" spans="1:5">
      <c r="A289" s="10" t="s">
        <v>156</v>
      </c>
      <c r="C289" s="16"/>
      <c r="E289" s="9"/>
    </row>
    <row r="290" spans="1:5">
      <c r="A290" s="10" t="s">
        <v>87</v>
      </c>
      <c r="C290" s="16">
        <v>834.57399999999996</v>
      </c>
      <c r="E290" s="9">
        <v>2576511.0260000001</v>
      </c>
    </row>
    <row r="291" spans="1:5">
      <c r="A291" s="10" t="s">
        <v>90</v>
      </c>
      <c r="C291" s="16">
        <v>73.8</v>
      </c>
      <c r="E291" s="9">
        <v>888754.97400000005</v>
      </c>
    </row>
    <row r="292" spans="1:5">
      <c r="A292" s="10" t="s">
        <v>103</v>
      </c>
      <c r="C292" s="16">
        <v>53.1</v>
      </c>
      <c r="E292" s="9">
        <v>347496.43</v>
      </c>
    </row>
    <row r="293" spans="1:5">
      <c r="A293" s="10" t="s">
        <v>89</v>
      </c>
      <c r="C293" s="16">
        <v>961.47400000000005</v>
      </c>
      <c r="E293" s="9">
        <v>3812762.43</v>
      </c>
    </row>
    <row r="294" spans="1:5">
      <c r="A294" s="10"/>
      <c r="C294" s="16"/>
      <c r="E294" s="9"/>
    </row>
    <row r="295" spans="1:5">
      <c r="A295" s="10" t="s">
        <v>157</v>
      </c>
      <c r="C295" s="16"/>
      <c r="E295" s="9"/>
    </row>
    <row r="296" spans="1:5">
      <c r="A296" s="10" t="s">
        <v>87</v>
      </c>
      <c r="C296" s="16">
        <v>714.56</v>
      </c>
      <c r="E296" s="9">
        <v>1153038.5660000001</v>
      </c>
    </row>
    <row r="297" spans="1:5">
      <c r="A297" s="10" t="s">
        <v>98</v>
      </c>
      <c r="C297" s="16">
        <v>946.38</v>
      </c>
      <c r="E297" s="9">
        <v>4500128.1529999999</v>
      </c>
    </row>
    <row r="298" spans="1:5">
      <c r="A298" s="10" t="s">
        <v>89</v>
      </c>
      <c r="C298" s="16">
        <v>1660.94</v>
      </c>
      <c r="E298" s="9">
        <v>5653166.7189999996</v>
      </c>
    </row>
    <row r="299" spans="1:5">
      <c r="A299" s="10"/>
      <c r="C299" s="16"/>
      <c r="E299" s="9"/>
    </row>
    <row r="300" spans="1:5">
      <c r="A300" s="10" t="s">
        <v>158</v>
      </c>
      <c r="C300" s="16"/>
      <c r="E300" s="9"/>
    </row>
    <row r="301" spans="1:5">
      <c r="A301" s="10" t="s">
        <v>87</v>
      </c>
      <c r="C301" s="16">
        <v>706.23099999999999</v>
      </c>
      <c r="E301" s="9">
        <v>2294012.5449999999</v>
      </c>
    </row>
    <row r="302" spans="1:5">
      <c r="A302" s="10" t="s">
        <v>89</v>
      </c>
      <c r="C302" s="16">
        <v>706.23099999999999</v>
      </c>
      <c r="E302" s="9">
        <v>2294012.5449999999</v>
      </c>
    </row>
    <row r="303" spans="1:5">
      <c r="A303" s="10"/>
      <c r="C303" s="16"/>
      <c r="E303" s="9"/>
    </row>
    <row r="304" spans="1:5">
      <c r="A304" s="10" t="s">
        <v>159</v>
      </c>
      <c r="C304" s="16"/>
      <c r="E304" s="9"/>
    </row>
    <row r="305" spans="1:5">
      <c r="A305" s="10" t="s">
        <v>87</v>
      </c>
      <c r="C305" s="16">
        <v>1365.7449999999999</v>
      </c>
      <c r="E305" s="9">
        <v>1300906.3400000001</v>
      </c>
    </row>
    <row r="306" spans="1:5">
      <c r="A306" s="10" t="s">
        <v>90</v>
      </c>
      <c r="C306" s="16">
        <v>53.7</v>
      </c>
      <c r="E306" s="9">
        <v>122717.666</v>
      </c>
    </row>
    <row r="307" spans="1:5">
      <c r="A307" s="10" t="s">
        <v>89</v>
      </c>
      <c r="C307" s="16">
        <v>1419.4449999999999</v>
      </c>
      <c r="E307" s="9">
        <v>1423624.0060000001</v>
      </c>
    </row>
    <row r="308" spans="1:5">
      <c r="A308" s="10"/>
      <c r="C308" s="16"/>
      <c r="E308" s="9"/>
    </row>
    <row r="309" spans="1:5">
      <c r="A309" s="10" t="s">
        <v>160</v>
      </c>
      <c r="C309" s="16"/>
      <c r="E309" s="9"/>
    </row>
    <row r="310" spans="1:5">
      <c r="A310" s="10" t="s">
        <v>87</v>
      </c>
      <c r="C310" s="16">
        <v>799.47299999999996</v>
      </c>
      <c r="E310" s="9">
        <v>485624.12099999998</v>
      </c>
    </row>
    <row r="311" spans="1:5">
      <c r="A311" s="10" t="s">
        <v>90</v>
      </c>
      <c r="C311" s="16">
        <v>116.64</v>
      </c>
      <c r="E311" s="9">
        <v>236430.34599999999</v>
      </c>
    </row>
    <row r="312" spans="1:5">
      <c r="A312" s="10" t="s">
        <v>89</v>
      </c>
      <c r="C312" s="16">
        <v>916.11300000000006</v>
      </c>
      <c r="E312" s="9">
        <v>722054.46699999995</v>
      </c>
    </row>
    <row r="313" spans="1:5">
      <c r="A313" s="10"/>
      <c r="C313" s="16"/>
      <c r="E313" s="9"/>
    </row>
    <row r="314" spans="1:5">
      <c r="A314" s="10" t="s">
        <v>161</v>
      </c>
      <c r="C314" s="16"/>
      <c r="E314" s="9"/>
    </row>
    <row r="315" spans="1:5">
      <c r="A315" s="10" t="s">
        <v>87</v>
      </c>
      <c r="C315" s="16">
        <v>298.09100000000001</v>
      </c>
      <c r="E315" s="9">
        <v>268009.81400000001</v>
      </c>
    </row>
    <row r="316" spans="1:5">
      <c r="A316" s="10" t="s">
        <v>89</v>
      </c>
      <c r="C316" s="16">
        <v>298.09100000000001</v>
      </c>
      <c r="E316" s="9">
        <v>268009.81400000001</v>
      </c>
    </row>
    <row r="317" spans="1:5">
      <c r="A317" s="10"/>
      <c r="C317" s="16"/>
      <c r="E317" s="9"/>
    </row>
    <row r="318" spans="1:5">
      <c r="A318" s="10" t="s">
        <v>162</v>
      </c>
      <c r="C318" s="16"/>
      <c r="E318" s="9"/>
    </row>
    <row r="319" spans="1:5">
      <c r="A319" s="10" t="s">
        <v>87</v>
      </c>
      <c r="C319" s="16">
        <v>1341.412</v>
      </c>
      <c r="E319" s="9">
        <v>3903151.8820000002</v>
      </c>
    </row>
    <row r="320" spans="1:5">
      <c r="A320" s="10" t="s">
        <v>90</v>
      </c>
      <c r="C320" s="16">
        <v>235.8</v>
      </c>
      <c r="E320" s="9">
        <v>1002211.776</v>
      </c>
    </row>
    <row r="321" spans="1:5">
      <c r="A321" s="10" t="s">
        <v>98</v>
      </c>
      <c r="C321" s="16">
        <v>342.077</v>
      </c>
      <c r="E321" s="9">
        <v>1061632.044</v>
      </c>
    </row>
    <row r="322" spans="1:5">
      <c r="A322" s="10" t="s">
        <v>103</v>
      </c>
      <c r="C322" s="16">
        <v>1141.42</v>
      </c>
      <c r="E322" s="9">
        <v>5956504.1200000001</v>
      </c>
    </row>
    <row r="323" spans="1:5">
      <c r="A323" s="10" t="s">
        <v>89</v>
      </c>
      <c r="C323" s="16">
        <v>3060.7089999999998</v>
      </c>
      <c r="E323" s="9">
        <v>11923499.822000001</v>
      </c>
    </row>
    <row r="324" spans="1:5">
      <c r="A324" s="10"/>
      <c r="C324" s="16"/>
      <c r="E324" s="9"/>
    </row>
    <row r="325" spans="1:5">
      <c r="A325" s="10" t="s">
        <v>163</v>
      </c>
      <c r="C325" s="16"/>
      <c r="E325" s="9"/>
    </row>
    <row r="326" spans="1:5">
      <c r="A326" s="10" t="s">
        <v>87</v>
      </c>
      <c r="C326" s="16">
        <v>1041.998</v>
      </c>
      <c r="E326" s="9">
        <v>653936.80599999998</v>
      </c>
    </row>
    <row r="327" spans="1:5">
      <c r="A327" s="10" t="s">
        <v>89</v>
      </c>
      <c r="C327" s="16">
        <v>1041.998</v>
      </c>
      <c r="E327" s="9">
        <v>653936.80599999998</v>
      </c>
    </row>
    <row r="328" spans="1:5">
      <c r="A328" s="10"/>
      <c r="C328" s="16"/>
      <c r="E328" s="9"/>
    </row>
    <row r="329" spans="1:5">
      <c r="A329" s="10" t="s">
        <v>164</v>
      </c>
      <c r="C329" s="16"/>
      <c r="E329" s="9"/>
    </row>
    <row r="330" spans="1:5">
      <c r="A330" s="10" t="s">
        <v>87</v>
      </c>
      <c r="C330" s="16">
        <v>1260.104</v>
      </c>
      <c r="E330" s="9">
        <v>1596339.139</v>
      </c>
    </row>
    <row r="331" spans="1:5">
      <c r="A331" s="10" t="s">
        <v>90</v>
      </c>
      <c r="C331" s="16">
        <v>85.87</v>
      </c>
      <c r="E331" s="9">
        <v>218741.071</v>
      </c>
    </row>
    <row r="332" spans="1:5">
      <c r="A332" s="10" t="s">
        <v>98</v>
      </c>
      <c r="C332" s="16">
        <v>7.8</v>
      </c>
      <c r="E332" s="9">
        <v>164025.552</v>
      </c>
    </row>
    <row r="333" spans="1:5">
      <c r="A333" s="10" t="s">
        <v>89</v>
      </c>
      <c r="C333" s="16">
        <v>1353.7739999999999</v>
      </c>
      <c r="E333" s="9">
        <v>1979105.7620000001</v>
      </c>
    </row>
    <row r="334" spans="1:5">
      <c r="A334" s="10"/>
      <c r="C334" s="16"/>
      <c r="E334" s="9"/>
    </row>
    <row r="335" spans="1:5">
      <c r="A335" s="10" t="s">
        <v>165</v>
      </c>
      <c r="C335" s="16"/>
      <c r="E335" s="9"/>
    </row>
    <row r="336" spans="1:5">
      <c r="A336" s="10" t="s">
        <v>87</v>
      </c>
      <c r="C336" s="16">
        <v>1248.1569999999999</v>
      </c>
      <c r="E336" s="9">
        <v>925555.28099999996</v>
      </c>
    </row>
    <row r="337" spans="1:5">
      <c r="A337" s="17" t="s">
        <v>89</v>
      </c>
      <c r="C337" s="18">
        <v>1248.1569999999999</v>
      </c>
      <c r="E337" s="19">
        <v>925555.28099999996</v>
      </c>
    </row>
    <row r="339" spans="1:5">
      <c r="A339" s="11" t="s">
        <v>68</v>
      </c>
      <c r="C339" s="20">
        <v>115415.84299999999</v>
      </c>
      <c r="E339" s="13">
        <v>374467872.48100001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16383" man="1"/>
    <brk id="31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9"/>
  <sheetViews>
    <sheetView showGridLines="0" view="pageBreakPreview" zoomScale="60" zoomScaleNormal="75" workbookViewId="0"/>
  </sheetViews>
  <sheetFormatPr defaultRowHeight="12.75"/>
  <cols>
    <col min="1" max="1" width="15.42578125" customWidth="1"/>
    <col min="2" max="2" width="1.5703125" customWidth="1"/>
    <col min="3" max="3" width="10.140625" style="5" customWidth="1"/>
    <col min="4" max="4" width="1.5703125" customWidth="1"/>
    <col min="5" max="5" width="13" style="15" bestFit="1" customWidth="1"/>
    <col min="6" max="6" width="18.7109375" customWidth="1"/>
  </cols>
  <sheetData>
    <row r="1" spans="1:6" ht="15">
      <c r="A1" s="95" t="s">
        <v>173</v>
      </c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7" t="s">
        <v>97</v>
      </c>
      <c r="B4" s="264"/>
      <c r="C4" s="265"/>
      <c r="D4" s="186"/>
      <c r="E4" s="266"/>
      <c r="F4" s="267"/>
    </row>
    <row r="5" spans="1:6" s="67" customFormat="1">
      <c r="A5" s="263" t="s">
        <v>87</v>
      </c>
      <c r="B5" s="264"/>
      <c r="C5" s="265">
        <v>944.39099999999996</v>
      </c>
      <c r="D5" s="186"/>
      <c r="E5" s="266">
        <v>3156143.3629999999</v>
      </c>
      <c r="F5" s="267"/>
    </row>
    <row r="6" spans="1:6" s="67" customFormat="1">
      <c r="A6" s="263" t="s">
        <v>98</v>
      </c>
      <c r="B6" s="264"/>
      <c r="C6" s="265">
        <v>739.19</v>
      </c>
      <c r="D6" s="186"/>
      <c r="E6" s="266">
        <v>3627613.7250000001</v>
      </c>
      <c r="F6" s="267"/>
    </row>
    <row r="7" spans="1:6" s="67" customFormat="1">
      <c r="A7" s="7" t="s">
        <v>97</v>
      </c>
      <c r="B7" s="264"/>
      <c r="C7" s="265">
        <v>1683.5809999999999</v>
      </c>
      <c r="D7" s="186"/>
      <c r="E7" s="266">
        <v>6783757.0880000005</v>
      </c>
      <c r="F7" s="267"/>
    </row>
    <row r="8" spans="1:6" s="67" customFormat="1">
      <c r="A8" s="263"/>
      <c r="B8" s="264"/>
      <c r="C8" s="265"/>
      <c r="D8" s="186"/>
      <c r="E8" s="266"/>
      <c r="F8" s="267"/>
    </row>
    <row r="9" spans="1:6" s="67" customFormat="1">
      <c r="A9" s="7" t="s">
        <v>99</v>
      </c>
      <c r="B9" s="264"/>
      <c r="C9" s="265"/>
      <c r="D9" s="186"/>
      <c r="E9" s="266"/>
      <c r="F9" s="267"/>
    </row>
    <row r="10" spans="1:6" s="67" customFormat="1">
      <c r="A10" s="263" t="s">
        <v>87</v>
      </c>
      <c r="B10" s="264"/>
      <c r="C10" s="265">
        <v>990.34299999999996</v>
      </c>
      <c r="D10" s="186"/>
      <c r="E10" s="266">
        <v>979373.424</v>
      </c>
      <c r="F10" s="267"/>
    </row>
    <row r="11" spans="1:6" s="67" customFormat="1">
      <c r="A11" s="263" t="s">
        <v>89</v>
      </c>
      <c r="B11" s="264"/>
      <c r="C11" s="265">
        <v>990.34299999999996</v>
      </c>
      <c r="D11" s="186"/>
      <c r="E11" s="266">
        <v>979373.424</v>
      </c>
      <c r="F11" s="267"/>
    </row>
    <row r="12" spans="1:6" s="67" customFormat="1">
      <c r="A12" s="263"/>
      <c r="B12" s="264"/>
      <c r="C12" s="265"/>
      <c r="D12" s="186"/>
      <c r="E12" s="266"/>
      <c r="F12" s="267"/>
    </row>
    <row r="13" spans="1:6" s="67" customFormat="1">
      <c r="A13" s="7" t="s">
        <v>100</v>
      </c>
      <c r="B13" s="264"/>
      <c r="C13" s="265"/>
      <c r="D13" s="186"/>
      <c r="E13" s="266"/>
      <c r="F13" s="267"/>
    </row>
    <row r="14" spans="1:6" s="67" customFormat="1">
      <c r="A14" s="263" t="s">
        <v>87</v>
      </c>
      <c r="B14" s="264"/>
      <c r="C14" s="265">
        <v>677.02599999999995</v>
      </c>
      <c r="D14" s="186"/>
      <c r="E14" s="266">
        <v>787817.71100000001</v>
      </c>
      <c r="F14" s="267"/>
    </row>
    <row r="15" spans="1:6" s="67" customFormat="1">
      <c r="A15" s="263" t="s">
        <v>98</v>
      </c>
      <c r="B15" s="264"/>
      <c r="C15" s="265">
        <v>817.08</v>
      </c>
      <c r="D15" s="186"/>
      <c r="E15" s="266">
        <v>3450874.6039999998</v>
      </c>
      <c r="F15" s="267"/>
    </row>
    <row r="16" spans="1:6" s="67" customFormat="1">
      <c r="A16" s="263" t="s">
        <v>89</v>
      </c>
      <c r="B16" s="264"/>
      <c r="C16" s="265">
        <v>1494.106</v>
      </c>
      <c r="D16" s="186"/>
      <c r="E16" s="266">
        <v>4238692.3150000004</v>
      </c>
      <c r="F16" s="267"/>
    </row>
    <row r="17" spans="1:6" s="67" customFormat="1">
      <c r="A17" s="263"/>
      <c r="B17" s="264"/>
      <c r="C17" s="265"/>
      <c r="D17" s="186"/>
      <c r="E17" s="266"/>
      <c r="F17" s="267"/>
    </row>
    <row r="18" spans="1:6" s="67" customFormat="1">
      <c r="A18" s="7" t="s">
        <v>101</v>
      </c>
      <c r="B18" s="264"/>
      <c r="C18" s="265"/>
      <c r="D18" s="186"/>
      <c r="E18" s="266"/>
      <c r="F18" s="267"/>
    </row>
    <row r="19" spans="1:6" s="67" customFormat="1">
      <c r="A19" s="263" t="s">
        <v>87</v>
      </c>
      <c r="B19" s="264"/>
      <c r="C19" s="265">
        <v>528.34900000000005</v>
      </c>
      <c r="D19" s="186"/>
      <c r="E19" s="266">
        <v>667059.20200000005</v>
      </c>
      <c r="F19" s="267"/>
    </row>
    <row r="20" spans="1:6" s="67" customFormat="1">
      <c r="A20" s="263" t="s">
        <v>90</v>
      </c>
      <c r="B20" s="264"/>
      <c r="C20" s="265">
        <v>40.5</v>
      </c>
      <c r="D20" s="186"/>
      <c r="E20" s="266">
        <v>151535.26</v>
      </c>
      <c r="F20" s="267"/>
    </row>
    <row r="21" spans="1:6" s="67" customFormat="1">
      <c r="A21" s="263" t="s">
        <v>89</v>
      </c>
      <c r="B21" s="264"/>
      <c r="C21" s="265">
        <v>568.84900000000005</v>
      </c>
      <c r="D21" s="186"/>
      <c r="E21" s="266">
        <v>818594.46200000006</v>
      </c>
      <c r="F21" s="267"/>
    </row>
    <row r="22" spans="1:6" s="67" customFormat="1">
      <c r="A22" s="263"/>
      <c r="B22" s="264"/>
      <c r="C22" s="265"/>
      <c r="D22" s="186"/>
      <c r="E22" s="266"/>
      <c r="F22" s="267"/>
    </row>
    <row r="23" spans="1:6" s="67" customFormat="1">
      <c r="A23" s="7" t="s">
        <v>102</v>
      </c>
      <c r="B23" s="264"/>
      <c r="C23" s="265"/>
      <c r="D23" s="186"/>
      <c r="E23" s="266"/>
      <c r="F23" s="267"/>
    </row>
    <row r="24" spans="1:6" s="67" customFormat="1">
      <c r="A24" s="263" t="s">
        <v>87</v>
      </c>
      <c r="B24" s="264"/>
      <c r="C24" s="265">
        <v>1564.7339999999999</v>
      </c>
      <c r="D24" s="186"/>
      <c r="E24" s="266">
        <v>3328313.8969999999</v>
      </c>
      <c r="F24" s="267"/>
    </row>
    <row r="25" spans="1:6" s="67" customFormat="1">
      <c r="A25" s="263" t="s">
        <v>98</v>
      </c>
      <c r="B25" s="264"/>
      <c r="C25" s="265">
        <v>439.19900000000001</v>
      </c>
      <c r="D25" s="186"/>
      <c r="E25" s="266">
        <v>1515224.108</v>
      </c>
      <c r="F25" s="267"/>
    </row>
    <row r="26" spans="1:6" s="67" customFormat="1">
      <c r="A26" s="263" t="s">
        <v>103</v>
      </c>
      <c r="B26" s="264"/>
      <c r="C26" s="265">
        <v>1317.19</v>
      </c>
      <c r="D26" s="186"/>
      <c r="E26" s="266">
        <v>8367492.9380000001</v>
      </c>
      <c r="F26" s="267"/>
    </row>
    <row r="27" spans="1:6" s="67" customFormat="1">
      <c r="A27" s="263" t="s">
        <v>89</v>
      </c>
      <c r="B27" s="264"/>
      <c r="C27" s="265">
        <v>3321.123</v>
      </c>
      <c r="D27" s="186"/>
      <c r="E27" s="266">
        <v>13211030.943</v>
      </c>
      <c r="F27" s="267"/>
    </row>
    <row r="28" spans="1:6" s="67" customFormat="1">
      <c r="A28" s="263"/>
      <c r="B28" s="264"/>
      <c r="C28" s="265"/>
      <c r="D28" s="186"/>
      <c r="E28" s="266"/>
      <c r="F28" s="267"/>
    </row>
    <row r="29" spans="1:6" s="67" customFormat="1">
      <c r="A29" s="7" t="s">
        <v>104</v>
      </c>
      <c r="B29" s="264"/>
      <c r="C29" s="265"/>
      <c r="D29" s="186"/>
      <c r="E29" s="266"/>
      <c r="F29" s="267"/>
    </row>
    <row r="30" spans="1:6" s="67" customFormat="1">
      <c r="A30" s="263" t="s">
        <v>87</v>
      </c>
      <c r="B30" s="264"/>
      <c r="C30" s="265">
        <v>528.13800000000003</v>
      </c>
      <c r="D30" s="186"/>
      <c r="E30" s="266">
        <v>829181.58</v>
      </c>
      <c r="F30" s="267"/>
    </row>
    <row r="31" spans="1:6" s="67" customFormat="1">
      <c r="A31" s="263" t="s">
        <v>103</v>
      </c>
      <c r="B31" s="264"/>
      <c r="C31" s="265">
        <v>4207.41</v>
      </c>
      <c r="D31" s="186"/>
      <c r="E31" s="266">
        <v>33367192.809999999</v>
      </c>
      <c r="F31" s="267"/>
    </row>
    <row r="32" spans="1:6" s="67" customFormat="1">
      <c r="A32" s="263" t="s">
        <v>89</v>
      </c>
      <c r="B32" s="264"/>
      <c r="C32" s="265">
        <v>4735.5479999999998</v>
      </c>
      <c r="D32" s="186"/>
      <c r="E32" s="266">
        <v>34196374.390000001</v>
      </c>
      <c r="F32" s="267"/>
    </row>
    <row r="33" spans="1:6" s="67" customFormat="1">
      <c r="A33" s="263"/>
      <c r="B33" s="264"/>
      <c r="C33" s="265"/>
      <c r="D33" s="186"/>
      <c r="E33" s="266"/>
      <c r="F33" s="267"/>
    </row>
    <row r="34" spans="1:6" s="67" customFormat="1">
      <c r="A34" s="7" t="s">
        <v>105</v>
      </c>
      <c r="B34" s="264"/>
      <c r="C34" s="265"/>
      <c r="D34" s="186"/>
      <c r="E34" s="266"/>
      <c r="F34" s="267"/>
    </row>
    <row r="35" spans="1:6" s="67" customFormat="1">
      <c r="A35" s="263" t="s">
        <v>87</v>
      </c>
      <c r="B35" s="264"/>
      <c r="C35" s="265">
        <v>634.48500000000001</v>
      </c>
      <c r="D35" s="186"/>
      <c r="E35" s="266">
        <v>413733.04399999999</v>
      </c>
      <c r="F35" s="267"/>
    </row>
    <row r="36" spans="1:6" s="67" customFormat="1">
      <c r="A36" s="263" t="s">
        <v>89</v>
      </c>
      <c r="B36" s="264"/>
      <c r="C36" s="265">
        <v>634.48500000000001</v>
      </c>
      <c r="D36" s="186"/>
      <c r="E36" s="266">
        <v>413733.04399999999</v>
      </c>
      <c r="F36" s="267"/>
    </row>
    <row r="37" spans="1:6" s="67" customFormat="1">
      <c r="A37" s="263"/>
      <c r="B37" s="264"/>
      <c r="C37" s="265"/>
      <c r="D37" s="186"/>
      <c r="E37" s="266"/>
      <c r="F37" s="267"/>
    </row>
    <row r="38" spans="1:6" s="67" customFormat="1">
      <c r="A38" s="7" t="s">
        <v>106</v>
      </c>
      <c r="B38" s="264"/>
      <c r="C38" s="265"/>
      <c r="D38" s="186"/>
      <c r="E38" s="266"/>
      <c r="F38" s="267"/>
    </row>
    <row r="39" spans="1:6" s="67" customFormat="1">
      <c r="A39" s="263" t="s">
        <v>87</v>
      </c>
      <c r="B39" s="264"/>
      <c r="C39" s="265">
        <v>1854.2180000000001</v>
      </c>
      <c r="D39" s="186"/>
      <c r="E39" s="266">
        <v>1636418.811</v>
      </c>
      <c r="F39" s="267"/>
    </row>
    <row r="40" spans="1:6" s="67" customFormat="1">
      <c r="A40" s="263" t="s">
        <v>98</v>
      </c>
      <c r="B40" s="264"/>
      <c r="C40" s="265">
        <v>538.62</v>
      </c>
      <c r="D40" s="186"/>
      <c r="E40" s="266">
        <v>1715540.081</v>
      </c>
      <c r="F40" s="267"/>
    </row>
    <row r="41" spans="1:6" s="67" customFormat="1">
      <c r="A41" s="263" t="s">
        <v>89</v>
      </c>
      <c r="B41" s="264"/>
      <c r="C41" s="265">
        <v>2392.8380000000002</v>
      </c>
      <c r="D41" s="186"/>
      <c r="E41" s="266">
        <v>3351958.892</v>
      </c>
      <c r="F41" s="267"/>
    </row>
    <row r="42" spans="1:6" s="67" customFormat="1">
      <c r="A42" s="263"/>
      <c r="B42" s="264"/>
      <c r="C42" s="265"/>
      <c r="D42" s="186"/>
      <c r="E42" s="266"/>
      <c r="F42" s="267"/>
    </row>
    <row r="43" spans="1:6" s="67" customFormat="1">
      <c r="A43" s="7" t="s">
        <v>107</v>
      </c>
      <c r="B43" s="264"/>
      <c r="C43" s="265"/>
      <c r="D43" s="186"/>
      <c r="E43" s="266"/>
      <c r="F43" s="267"/>
    </row>
    <row r="44" spans="1:6" s="67" customFormat="1">
      <c r="A44" s="263" t="s">
        <v>87</v>
      </c>
      <c r="B44" s="264"/>
      <c r="C44" s="265">
        <v>2354.1289999999999</v>
      </c>
      <c r="D44" s="186"/>
      <c r="E44" s="266">
        <v>1959864.28</v>
      </c>
      <c r="F44" s="267"/>
    </row>
    <row r="45" spans="1:6" s="67" customFormat="1">
      <c r="A45" s="263" t="s">
        <v>90</v>
      </c>
      <c r="B45" s="264"/>
      <c r="C45" s="265">
        <v>72.8</v>
      </c>
      <c r="D45" s="186"/>
      <c r="E45" s="266">
        <v>420412.82900000003</v>
      </c>
      <c r="F45" s="267"/>
    </row>
    <row r="46" spans="1:6" s="67" customFormat="1">
      <c r="A46" s="263" t="s">
        <v>89</v>
      </c>
      <c r="B46" s="264"/>
      <c r="C46" s="265">
        <v>2426.9290000000001</v>
      </c>
      <c r="D46" s="186"/>
      <c r="E46" s="266">
        <v>2380277.1090000002</v>
      </c>
      <c r="F46" s="267"/>
    </row>
    <row r="47" spans="1:6" s="67" customFormat="1">
      <c r="A47" s="263"/>
      <c r="B47" s="264"/>
      <c r="C47" s="265"/>
      <c r="D47" s="186"/>
      <c r="E47" s="266"/>
      <c r="F47" s="267"/>
    </row>
    <row r="48" spans="1:6" s="67" customFormat="1">
      <c r="A48" s="7" t="s">
        <v>108</v>
      </c>
      <c r="B48" s="264"/>
      <c r="C48" s="265"/>
      <c r="D48" s="186"/>
      <c r="E48" s="266"/>
      <c r="F48" s="267"/>
    </row>
    <row r="49" spans="1:6" s="67" customFormat="1">
      <c r="A49" s="263" t="s">
        <v>87</v>
      </c>
      <c r="B49" s="264"/>
      <c r="C49" s="265">
        <v>817.78</v>
      </c>
      <c r="D49" s="186"/>
      <c r="E49" s="266">
        <v>974030.03899999999</v>
      </c>
      <c r="F49" s="267"/>
    </row>
    <row r="50" spans="1:6" s="67" customFormat="1">
      <c r="A50" s="263" t="s">
        <v>90</v>
      </c>
      <c r="B50" s="264"/>
      <c r="C50" s="265">
        <v>40</v>
      </c>
      <c r="D50" s="186"/>
      <c r="E50" s="266">
        <v>125394.04</v>
      </c>
      <c r="F50" s="267"/>
    </row>
    <row r="51" spans="1:6" s="67" customFormat="1">
      <c r="A51" s="263" t="s">
        <v>103</v>
      </c>
      <c r="B51" s="264"/>
      <c r="C51" s="265">
        <v>200.85</v>
      </c>
      <c r="D51" s="186"/>
      <c r="E51" s="266">
        <v>1391796.5689999999</v>
      </c>
      <c r="F51" s="267"/>
    </row>
    <row r="52" spans="1:6" s="67" customFormat="1">
      <c r="A52" s="263" t="s">
        <v>89</v>
      </c>
      <c r="B52" s="264"/>
      <c r="C52" s="265">
        <v>1058.6300000000001</v>
      </c>
      <c r="D52" s="186"/>
      <c r="E52" s="266">
        <v>2491220.648</v>
      </c>
      <c r="F52" s="267"/>
    </row>
    <row r="53" spans="1:6" s="67" customFormat="1">
      <c r="A53" s="263"/>
      <c r="B53" s="264"/>
      <c r="C53" s="265"/>
      <c r="D53" s="186"/>
      <c r="E53" s="266"/>
      <c r="F53" s="267"/>
    </row>
    <row r="54" spans="1:6" s="67" customFormat="1">
      <c r="A54" s="7" t="s">
        <v>109</v>
      </c>
      <c r="B54" s="264"/>
      <c r="C54" s="265"/>
      <c r="D54" s="186"/>
      <c r="E54" s="266"/>
      <c r="F54" s="267"/>
    </row>
    <row r="55" spans="1:6" s="67" customFormat="1">
      <c r="A55" s="263" t="s">
        <v>87</v>
      </c>
      <c r="B55" s="264"/>
      <c r="C55" s="265">
        <v>1161.0550000000001</v>
      </c>
      <c r="D55" s="186"/>
      <c r="E55" s="266">
        <v>2247362.4169999999</v>
      </c>
      <c r="F55" s="267"/>
    </row>
    <row r="56" spans="1:6" s="67" customFormat="1">
      <c r="A56" s="263" t="s">
        <v>90</v>
      </c>
      <c r="B56" s="264"/>
      <c r="C56" s="265">
        <v>56.08</v>
      </c>
      <c r="D56" s="186"/>
      <c r="E56" s="266">
        <v>218948.21299999999</v>
      </c>
      <c r="F56" s="267"/>
    </row>
    <row r="57" spans="1:6" s="67" customFormat="1">
      <c r="A57" s="263" t="s">
        <v>98</v>
      </c>
      <c r="B57" s="264"/>
      <c r="C57" s="265">
        <v>559.95000000000005</v>
      </c>
      <c r="D57" s="186"/>
      <c r="E57" s="266">
        <v>2338221.8509999998</v>
      </c>
      <c r="F57" s="267"/>
    </row>
    <row r="58" spans="1:6" s="67" customFormat="1">
      <c r="A58" s="263" t="s">
        <v>89</v>
      </c>
      <c r="B58" s="264"/>
      <c r="C58" s="265">
        <v>1777.085</v>
      </c>
      <c r="D58" s="186"/>
      <c r="E58" s="266">
        <v>4804532.4809999997</v>
      </c>
      <c r="F58" s="267"/>
    </row>
    <row r="59" spans="1:6" s="67" customFormat="1">
      <c r="A59" s="263"/>
      <c r="B59" s="264"/>
      <c r="C59" s="265"/>
      <c r="D59" s="186"/>
      <c r="E59" s="266"/>
      <c r="F59" s="267"/>
    </row>
    <row r="60" spans="1:6" s="67" customFormat="1">
      <c r="A60" s="7" t="s">
        <v>110</v>
      </c>
      <c r="B60" s="264"/>
      <c r="C60" s="265"/>
      <c r="D60" s="186"/>
      <c r="E60" s="266"/>
      <c r="F60" s="267"/>
    </row>
    <row r="61" spans="1:6" s="67" customFormat="1">
      <c r="A61" s="263" t="s">
        <v>87</v>
      </c>
      <c r="B61" s="264"/>
      <c r="C61" s="265">
        <v>1240.99</v>
      </c>
      <c r="D61" s="186"/>
      <c r="E61" s="266">
        <v>2253959.5839999998</v>
      </c>
      <c r="F61" s="267"/>
    </row>
    <row r="62" spans="1:6" s="67" customFormat="1">
      <c r="A62" s="263" t="s">
        <v>90</v>
      </c>
      <c r="B62" s="264"/>
      <c r="C62" s="265">
        <v>151.84</v>
      </c>
      <c r="D62" s="186"/>
      <c r="E62" s="266">
        <v>677564.81599999999</v>
      </c>
      <c r="F62" s="267"/>
    </row>
    <row r="63" spans="1:6" s="67" customFormat="1">
      <c r="A63" s="263" t="s">
        <v>89</v>
      </c>
      <c r="B63" s="264"/>
      <c r="C63" s="265">
        <v>1392.83</v>
      </c>
      <c r="D63" s="186"/>
      <c r="E63" s="266">
        <v>2931524.4</v>
      </c>
      <c r="F63" s="267"/>
    </row>
    <row r="64" spans="1:6" s="67" customFormat="1">
      <c r="A64" s="263"/>
      <c r="B64" s="264"/>
      <c r="C64" s="265"/>
      <c r="D64" s="186"/>
      <c r="E64" s="266"/>
      <c r="F64" s="267"/>
    </row>
    <row r="65" spans="1:6" s="67" customFormat="1">
      <c r="A65" s="7" t="s">
        <v>111</v>
      </c>
      <c r="B65" s="264"/>
      <c r="C65" s="265"/>
      <c r="D65" s="186"/>
      <c r="E65" s="266"/>
      <c r="F65" s="267"/>
    </row>
    <row r="66" spans="1:6" s="67" customFormat="1">
      <c r="A66" s="263" t="s">
        <v>87</v>
      </c>
      <c r="B66" s="264"/>
      <c r="C66" s="265">
        <v>1297.825</v>
      </c>
      <c r="D66" s="186"/>
      <c r="E66" s="266">
        <v>2002536.65</v>
      </c>
      <c r="F66" s="267"/>
    </row>
    <row r="67" spans="1:6" s="67" customFormat="1">
      <c r="A67" s="263" t="s">
        <v>103</v>
      </c>
      <c r="B67" s="264"/>
      <c r="C67" s="265">
        <v>5607</v>
      </c>
      <c r="D67" s="186"/>
      <c r="E67" s="266">
        <v>38739180.891999997</v>
      </c>
      <c r="F67" s="267"/>
    </row>
    <row r="68" spans="1:6" s="67" customFormat="1">
      <c r="A68" s="263" t="s">
        <v>89</v>
      </c>
      <c r="B68" s="264"/>
      <c r="C68" s="265">
        <v>6904.8249999999998</v>
      </c>
      <c r="D68" s="186"/>
      <c r="E68" s="266">
        <v>40741717.542000003</v>
      </c>
      <c r="F68" s="267"/>
    </row>
    <row r="69" spans="1:6" s="67" customFormat="1">
      <c r="A69" s="263"/>
      <c r="B69" s="264"/>
      <c r="C69" s="265"/>
      <c r="D69" s="186"/>
      <c r="E69" s="266"/>
      <c r="F69" s="267"/>
    </row>
    <row r="70" spans="1:6" s="67" customFormat="1">
      <c r="A70" s="7" t="s">
        <v>112</v>
      </c>
      <c r="B70" s="264"/>
      <c r="C70" s="265"/>
      <c r="D70" s="186"/>
      <c r="E70" s="266"/>
      <c r="F70" s="267"/>
    </row>
    <row r="71" spans="1:6" s="67" customFormat="1">
      <c r="A71" s="263" t="s">
        <v>87</v>
      </c>
      <c r="B71" s="264"/>
      <c r="C71" s="265">
        <v>407.88400000000001</v>
      </c>
      <c r="D71" s="186"/>
      <c r="E71" s="266">
        <v>407278.12</v>
      </c>
      <c r="F71" s="267"/>
    </row>
    <row r="72" spans="1:6" s="67" customFormat="1">
      <c r="A72" s="263" t="s">
        <v>90</v>
      </c>
      <c r="B72" s="264"/>
      <c r="C72" s="265">
        <v>111.73</v>
      </c>
      <c r="D72" s="186"/>
      <c r="E72" s="266">
        <v>238546.492</v>
      </c>
      <c r="F72" s="267"/>
    </row>
    <row r="73" spans="1:6" s="67" customFormat="1">
      <c r="A73" s="263" t="s">
        <v>89</v>
      </c>
      <c r="B73" s="264"/>
      <c r="C73" s="265">
        <v>519.61400000000003</v>
      </c>
      <c r="D73" s="186"/>
      <c r="E73" s="266">
        <v>645824.61199999996</v>
      </c>
      <c r="F73" s="267"/>
    </row>
    <row r="74" spans="1:6" s="67" customFormat="1">
      <c r="A74" s="263"/>
      <c r="B74" s="264"/>
      <c r="C74" s="265"/>
      <c r="D74" s="186"/>
      <c r="E74" s="266"/>
      <c r="F74" s="267"/>
    </row>
    <row r="75" spans="1:6" s="67" customFormat="1">
      <c r="A75" s="7" t="s">
        <v>113</v>
      </c>
      <c r="B75" s="264"/>
      <c r="C75" s="265"/>
      <c r="D75" s="186"/>
      <c r="E75" s="266"/>
      <c r="F75" s="267"/>
    </row>
    <row r="76" spans="1:6" s="67" customFormat="1">
      <c r="A76" s="263" t="s">
        <v>87</v>
      </c>
      <c r="B76" s="264"/>
      <c r="C76" s="265">
        <v>500.16300000000001</v>
      </c>
      <c r="D76" s="186"/>
      <c r="E76" s="266">
        <v>416340.36099999998</v>
      </c>
      <c r="F76" s="267"/>
    </row>
    <row r="77" spans="1:6" s="67" customFormat="1">
      <c r="A77" s="263" t="s">
        <v>89</v>
      </c>
      <c r="B77" s="264"/>
      <c r="C77" s="265">
        <v>500.16300000000001</v>
      </c>
      <c r="D77" s="186"/>
      <c r="E77" s="266">
        <v>416340.36099999998</v>
      </c>
      <c r="F77" s="267"/>
    </row>
    <row r="78" spans="1:6" s="67" customFormat="1">
      <c r="A78" s="263"/>
      <c r="B78" s="264"/>
      <c r="C78" s="265"/>
      <c r="D78" s="186"/>
      <c r="E78" s="266"/>
      <c r="F78" s="267"/>
    </row>
    <row r="79" spans="1:6" s="67" customFormat="1">
      <c r="A79" s="7" t="s">
        <v>114</v>
      </c>
      <c r="B79" s="264"/>
      <c r="C79" s="265"/>
      <c r="D79" s="186"/>
      <c r="E79" s="266"/>
      <c r="F79" s="267"/>
    </row>
    <row r="80" spans="1:6" s="67" customFormat="1">
      <c r="A80" s="263" t="s">
        <v>87</v>
      </c>
      <c r="B80" s="264"/>
      <c r="C80" s="265">
        <v>558.976</v>
      </c>
      <c r="D80" s="186"/>
      <c r="E80" s="266">
        <v>841062.59900000005</v>
      </c>
      <c r="F80" s="267"/>
    </row>
    <row r="81" spans="1:6" s="67" customFormat="1">
      <c r="A81" s="263" t="s">
        <v>103</v>
      </c>
      <c r="B81" s="264"/>
      <c r="C81" s="265">
        <v>3395.2959999999998</v>
      </c>
      <c r="D81" s="186"/>
      <c r="E81" s="266">
        <v>21832686.796999998</v>
      </c>
      <c r="F81" s="267"/>
    </row>
    <row r="82" spans="1:6" s="67" customFormat="1">
      <c r="A82" s="263" t="s">
        <v>89</v>
      </c>
      <c r="B82" s="264"/>
      <c r="C82" s="265">
        <v>3954.2719999999999</v>
      </c>
      <c r="D82" s="186"/>
      <c r="E82" s="266">
        <v>22673749.396000002</v>
      </c>
      <c r="F82" s="267"/>
    </row>
    <row r="83" spans="1:6" s="67" customFormat="1">
      <c r="A83" s="263"/>
      <c r="B83" s="264"/>
      <c r="C83" s="265"/>
      <c r="D83" s="186"/>
      <c r="E83" s="266"/>
      <c r="F83" s="267"/>
    </row>
    <row r="84" spans="1:6" s="67" customFormat="1">
      <c r="A84" s="7" t="s">
        <v>115</v>
      </c>
      <c r="B84" s="264"/>
      <c r="C84" s="265"/>
      <c r="D84" s="186"/>
      <c r="E84" s="266"/>
      <c r="F84" s="267"/>
    </row>
    <row r="85" spans="1:6" s="67" customFormat="1">
      <c r="A85" s="263" t="s">
        <v>87</v>
      </c>
      <c r="B85" s="264"/>
      <c r="C85" s="265">
        <v>912.76800000000003</v>
      </c>
      <c r="D85" s="186"/>
      <c r="E85" s="266">
        <v>1188668.2420000001</v>
      </c>
      <c r="F85" s="267"/>
    </row>
    <row r="86" spans="1:6" s="67" customFormat="1">
      <c r="A86" s="263" t="s">
        <v>103</v>
      </c>
      <c r="B86" s="264"/>
      <c r="C86" s="265">
        <v>1525.71</v>
      </c>
      <c r="D86" s="186"/>
      <c r="E86" s="266">
        <v>6725412.5029999996</v>
      </c>
      <c r="F86" s="267"/>
    </row>
    <row r="87" spans="1:6" s="67" customFormat="1">
      <c r="A87" s="263" t="s">
        <v>89</v>
      </c>
      <c r="B87" s="264"/>
      <c r="C87" s="265">
        <v>2438.4780000000001</v>
      </c>
      <c r="D87" s="186"/>
      <c r="E87" s="266">
        <v>7914080.7450000001</v>
      </c>
      <c r="F87" s="267"/>
    </row>
    <row r="88" spans="1:6" s="67" customFormat="1">
      <c r="A88" s="263"/>
      <c r="B88" s="264"/>
      <c r="C88" s="265"/>
      <c r="D88" s="186"/>
      <c r="E88" s="266"/>
      <c r="F88" s="267"/>
    </row>
    <row r="89" spans="1:6" s="67" customFormat="1">
      <c r="A89" s="7" t="s">
        <v>116</v>
      </c>
      <c r="B89" s="264"/>
      <c r="C89" s="265"/>
      <c r="D89" s="186"/>
      <c r="E89" s="266"/>
      <c r="F89" s="267"/>
    </row>
    <row r="90" spans="1:6" s="67" customFormat="1">
      <c r="A90" s="263" t="s">
        <v>87</v>
      </c>
      <c r="B90" s="264"/>
      <c r="C90" s="265">
        <v>827.94200000000001</v>
      </c>
      <c r="D90" s="186"/>
      <c r="E90" s="266">
        <v>1102764.7309999999</v>
      </c>
      <c r="F90" s="267"/>
    </row>
    <row r="91" spans="1:6" s="67" customFormat="1">
      <c r="A91" s="263" t="s">
        <v>90</v>
      </c>
      <c r="B91" s="264"/>
      <c r="C91" s="265">
        <v>70</v>
      </c>
      <c r="D91" s="186"/>
      <c r="E91" s="266">
        <v>692773.92700000003</v>
      </c>
      <c r="F91" s="267"/>
    </row>
    <row r="92" spans="1:6" s="67" customFormat="1">
      <c r="A92" s="263" t="s">
        <v>89</v>
      </c>
      <c r="B92" s="264"/>
      <c r="C92" s="265">
        <v>897.94200000000001</v>
      </c>
      <c r="D92" s="186"/>
      <c r="E92" s="266">
        <v>1795538.6580000001</v>
      </c>
      <c r="F92" s="267"/>
    </row>
    <row r="93" spans="1:6" s="67" customFormat="1">
      <c r="A93" s="263"/>
      <c r="B93" s="264"/>
      <c r="C93" s="265"/>
      <c r="D93" s="186"/>
      <c r="E93" s="266"/>
      <c r="F93" s="267"/>
    </row>
    <row r="94" spans="1:6" s="67" customFormat="1">
      <c r="A94" s="7" t="s">
        <v>117</v>
      </c>
      <c r="B94" s="264"/>
      <c r="C94" s="265"/>
      <c r="D94" s="186"/>
      <c r="E94" s="266"/>
      <c r="F94" s="267"/>
    </row>
    <row r="95" spans="1:6" s="67" customFormat="1">
      <c r="A95" s="263" t="s">
        <v>87</v>
      </c>
      <c r="B95" s="264"/>
      <c r="C95" s="265">
        <v>478.13900000000001</v>
      </c>
      <c r="D95" s="186"/>
      <c r="E95" s="266">
        <v>343392.97899999999</v>
      </c>
      <c r="F95" s="267"/>
    </row>
    <row r="96" spans="1:6" s="67" customFormat="1">
      <c r="A96" s="263" t="s">
        <v>89</v>
      </c>
      <c r="B96" s="264"/>
      <c r="C96" s="265">
        <v>478.13900000000001</v>
      </c>
      <c r="D96" s="186"/>
      <c r="E96" s="266">
        <v>343392.97899999999</v>
      </c>
      <c r="F96" s="267"/>
    </row>
    <row r="97" spans="1:6" s="67" customFormat="1">
      <c r="A97" s="263"/>
      <c r="B97" s="264"/>
      <c r="C97" s="265"/>
      <c r="D97" s="186"/>
      <c r="E97" s="266"/>
      <c r="F97" s="267"/>
    </row>
    <row r="98" spans="1:6" s="67" customFormat="1">
      <c r="A98" s="7" t="s">
        <v>118</v>
      </c>
      <c r="B98" s="264"/>
      <c r="C98" s="265"/>
      <c r="D98" s="186"/>
      <c r="E98" s="266"/>
      <c r="F98" s="267"/>
    </row>
    <row r="99" spans="1:6" s="67" customFormat="1">
      <c r="A99" s="263" t="s">
        <v>87</v>
      </c>
      <c r="B99" s="264"/>
      <c r="C99" s="265">
        <v>938.92499999999995</v>
      </c>
      <c r="D99" s="186"/>
      <c r="E99" s="266">
        <v>1602278.9110000001</v>
      </c>
      <c r="F99" s="267"/>
    </row>
    <row r="100" spans="1:6" s="67" customFormat="1">
      <c r="A100" s="263" t="s">
        <v>90</v>
      </c>
      <c r="B100" s="264"/>
      <c r="C100" s="265">
        <v>68.680000000000007</v>
      </c>
      <c r="D100" s="186"/>
      <c r="E100" s="266">
        <v>185889.31599999999</v>
      </c>
      <c r="F100" s="267"/>
    </row>
    <row r="101" spans="1:6" s="67" customFormat="1">
      <c r="A101" s="263" t="s">
        <v>89</v>
      </c>
      <c r="B101" s="264"/>
      <c r="C101" s="265">
        <v>1007.605</v>
      </c>
      <c r="D101" s="186"/>
      <c r="E101" s="266">
        <v>1788168.227</v>
      </c>
      <c r="F101" s="267"/>
    </row>
    <row r="102" spans="1:6" s="67" customFormat="1">
      <c r="A102" s="263"/>
      <c r="B102" s="264"/>
      <c r="C102" s="265"/>
      <c r="D102" s="186"/>
      <c r="E102" s="266"/>
      <c r="F102" s="267"/>
    </row>
    <row r="103" spans="1:6" s="67" customFormat="1">
      <c r="A103" s="7" t="s">
        <v>119</v>
      </c>
      <c r="B103" s="264"/>
      <c r="C103" s="265"/>
      <c r="D103" s="186"/>
      <c r="E103" s="266"/>
      <c r="F103" s="267"/>
    </row>
    <row r="104" spans="1:6" s="67" customFormat="1">
      <c r="A104" s="263" t="s">
        <v>87</v>
      </c>
      <c r="B104" s="264"/>
      <c r="C104" s="265">
        <v>567.03599999999994</v>
      </c>
      <c r="D104" s="186"/>
      <c r="E104" s="266">
        <v>368249.10800000001</v>
      </c>
      <c r="F104" s="267"/>
    </row>
    <row r="105" spans="1:6" s="67" customFormat="1">
      <c r="A105" s="263" t="s">
        <v>89</v>
      </c>
      <c r="B105" s="264"/>
      <c r="C105" s="265">
        <v>567.03599999999994</v>
      </c>
      <c r="D105" s="186"/>
      <c r="E105" s="266">
        <v>368249.10800000001</v>
      </c>
      <c r="F105" s="267"/>
    </row>
    <row r="106" spans="1:6" s="67" customFormat="1">
      <c r="A106" s="263"/>
      <c r="B106" s="264"/>
      <c r="C106" s="265"/>
      <c r="D106" s="186"/>
      <c r="E106" s="266"/>
      <c r="F106" s="267"/>
    </row>
    <row r="107" spans="1:6" s="67" customFormat="1">
      <c r="A107" s="7" t="s">
        <v>120</v>
      </c>
      <c r="B107" s="264"/>
      <c r="C107" s="265"/>
      <c r="D107" s="186"/>
      <c r="E107" s="266"/>
      <c r="F107" s="267"/>
    </row>
    <row r="108" spans="1:6" s="67" customFormat="1">
      <c r="A108" s="263" t="s">
        <v>87</v>
      </c>
      <c r="B108" s="264"/>
      <c r="C108" s="265">
        <v>372.25099999999998</v>
      </c>
      <c r="D108" s="186"/>
      <c r="E108" s="266">
        <v>466625.88900000002</v>
      </c>
      <c r="F108" s="267"/>
    </row>
    <row r="109" spans="1:6" s="67" customFormat="1">
      <c r="A109" s="263" t="s">
        <v>89</v>
      </c>
      <c r="B109" s="264"/>
      <c r="C109" s="265">
        <v>372.25099999999998</v>
      </c>
      <c r="D109" s="186"/>
      <c r="E109" s="266">
        <v>466625.88900000002</v>
      </c>
      <c r="F109" s="267"/>
    </row>
    <row r="110" spans="1:6" s="67" customFormat="1">
      <c r="A110" s="263"/>
      <c r="B110" s="264"/>
      <c r="C110" s="265"/>
      <c r="D110" s="186"/>
      <c r="E110" s="266"/>
      <c r="F110" s="267"/>
    </row>
    <row r="111" spans="1:6" s="67" customFormat="1">
      <c r="A111" s="7" t="s">
        <v>121</v>
      </c>
      <c r="B111" s="264"/>
      <c r="C111" s="265"/>
      <c r="D111" s="186"/>
      <c r="E111" s="266"/>
      <c r="F111" s="267"/>
    </row>
    <row r="112" spans="1:6" s="67" customFormat="1">
      <c r="A112" s="263" t="s">
        <v>87</v>
      </c>
      <c r="B112" s="264"/>
      <c r="C112" s="265">
        <v>372.60199999999998</v>
      </c>
      <c r="D112" s="186"/>
      <c r="E112" s="266">
        <v>314011.098</v>
      </c>
      <c r="F112" s="267"/>
    </row>
    <row r="113" spans="1:6" s="67" customFormat="1">
      <c r="A113" s="263" t="s">
        <v>89</v>
      </c>
      <c r="B113" s="264"/>
      <c r="C113" s="265">
        <v>372.60199999999998</v>
      </c>
      <c r="D113" s="186"/>
      <c r="E113" s="266">
        <v>314011.098</v>
      </c>
      <c r="F113" s="267"/>
    </row>
    <row r="114" spans="1:6" s="67" customFormat="1">
      <c r="A114" s="263"/>
      <c r="B114" s="264"/>
      <c r="C114" s="265"/>
      <c r="D114" s="186"/>
      <c r="E114" s="266"/>
      <c r="F114" s="267"/>
    </row>
    <row r="115" spans="1:6" s="67" customFormat="1">
      <c r="A115" s="7" t="s">
        <v>122</v>
      </c>
      <c r="B115" s="264"/>
      <c r="C115" s="265"/>
      <c r="D115" s="186"/>
      <c r="E115" s="266"/>
      <c r="F115" s="267"/>
    </row>
    <row r="116" spans="1:6" s="67" customFormat="1">
      <c r="A116" s="263" t="s">
        <v>87</v>
      </c>
      <c r="B116" s="264"/>
      <c r="C116" s="265">
        <v>654.745</v>
      </c>
      <c r="D116" s="186"/>
      <c r="E116" s="266">
        <v>1147680.273</v>
      </c>
      <c r="F116" s="267"/>
    </row>
    <row r="117" spans="1:6" s="67" customFormat="1">
      <c r="A117" s="263" t="s">
        <v>89</v>
      </c>
      <c r="B117" s="264"/>
      <c r="C117" s="265">
        <v>654.745</v>
      </c>
      <c r="D117" s="186"/>
      <c r="E117" s="266">
        <v>1147680.273</v>
      </c>
      <c r="F117" s="267"/>
    </row>
    <row r="118" spans="1:6" s="67" customFormat="1" ht="12" customHeight="1">
      <c r="A118" s="263"/>
      <c r="B118" s="264"/>
      <c r="C118" s="265"/>
      <c r="D118" s="186"/>
      <c r="E118" s="266"/>
      <c r="F118" s="267"/>
    </row>
    <row r="119" spans="1:6" s="67" customFormat="1">
      <c r="A119" s="7" t="s">
        <v>123</v>
      </c>
      <c r="B119" s="264"/>
      <c r="C119" s="265"/>
      <c r="D119" s="186"/>
      <c r="E119" s="266"/>
      <c r="F119" s="267"/>
    </row>
    <row r="120" spans="1:6" s="67" customFormat="1">
      <c r="A120" s="263" t="s">
        <v>87</v>
      </c>
      <c r="B120" s="264"/>
      <c r="C120" s="265">
        <v>674.57100000000003</v>
      </c>
      <c r="D120" s="186"/>
      <c r="E120" s="266">
        <v>687380.603</v>
      </c>
      <c r="F120" s="267"/>
    </row>
    <row r="121" spans="1:6" s="67" customFormat="1">
      <c r="A121" s="263" t="s">
        <v>89</v>
      </c>
      <c r="B121" s="264"/>
      <c r="C121" s="265">
        <v>674.57100000000003</v>
      </c>
      <c r="D121" s="186"/>
      <c r="E121" s="266">
        <v>687380.603</v>
      </c>
      <c r="F121" s="267"/>
    </row>
    <row r="122" spans="1:6" s="67" customFormat="1" ht="12" customHeight="1">
      <c r="A122" s="263"/>
      <c r="B122" s="264"/>
      <c r="C122" s="265"/>
      <c r="D122" s="186"/>
      <c r="E122" s="266"/>
      <c r="F122" s="267"/>
    </row>
    <row r="123" spans="1:6" s="67" customFormat="1">
      <c r="A123" s="7" t="s">
        <v>124</v>
      </c>
      <c r="B123" s="264"/>
      <c r="C123" s="265"/>
      <c r="D123" s="186"/>
      <c r="E123" s="266"/>
      <c r="F123" s="267"/>
    </row>
    <row r="124" spans="1:6" s="67" customFormat="1">
      <c r="A124" s="263" t="s">
        <v>87</v>
      </c>
      <c r="B124" s="264"/>
      <c r="C124" s="265">
        <v>464.34899999999999</v>
      </c>
      <c r="D124" s="186"/>
      <c r="E124" s="266">
        <v>677241.13399999996</v>
      </c>
      <c r="F124" s="267"/>
    </row>
    <row r="125" spans="1:6" s="67" customFormat="1">
      <c r="A125" s="263" t="s">
        <v>90</v>
      </c>
      <c r="B125" s="264"/>
      <c r="C125" s="265">
        <v>64.94</v>
      </c>
      <c r="D125" s="186"/>
      <c r="E125" s="266">
        <v>134728.685</v>
      </c>
      <c r="F125" s="267"/>
    </row>
    <row r="126" spans="1:6" s="67" customFormat="1">
      <c r="A126" s="263" t="s">
        <v>89</v>
      </c>
      <c r="B126" s="264"/>
      <c r="C126" s="265">
        <v>529.28899999999999</v>
      </c>
      <c r="D126" s="186"/>
      <c r="E126" s="266">
        <v>811969.81900000002</v>
      </c>
      <c r="F126" s="267"/>
    </row>
    <row r="127" spans="1:6" s="67" customFormat="1" ht="12" customHeight="1">
      <c r="A127" s="263"/>
      <c r="B127" s="264"/>
      <c r="C127" s="265"/>
      <c r="D127" s="186"/>
      <c r="E127" s="266"/>
      <c r="F127" s="267"/>
    </row>
    <row r="128" spans="1:6" s="67" customFormat="1">
      <c r="A128" s="7" t="s">
        <v>125</v>
      </c>
      <c r="B128" s="264"/>
      <c r="C128" s="265"/>
      <c r="D128" s="186"/>
      <c r="E128" s="266"/>
      <c r="F128" s="267"/>
    </row>
    <row r="129" spans="1:6" s="67" customFormat="1">
      <c r="A129" s="263" t="s">
        <v>87</v>
      </c>
      <c r="B129" s="264"/>
      <c r="C129" s="265">
        <v>1483.337</v>
      </c>
      <c r="D129" s="186"/>
      <c r="E129" s="266">
        <v>1713715.1529999999</v>
      </c>
      <c r="F129" s="267"/>
    </row>
    <row r="130" spans="1:6" s="67" customFormat="1">
      <c r="A130" s="263" t="s">
        <v>90</v>
      </c>
      <c r="B130" s="264"/>
      <c r="C130" s="265">
        <v>102.22</v>
      </c>
      <c r="D130" s="186"/>
      <c r="E130" s="266">
        <v>330294.47100000002</v>
      </c>
      <c r="F130" s="267"/>
    </row>
    <row r="131" spans="1:6" s="67" customFormat="1">
      <c r="A131" s="263" t="s">
        <v>98</v>
      </c>
      <c r="B131" s="264"/>
      <c r="C131" s="265">
        <v>150.22999999999999</v>
      </c>
      <c r="D131" s="186"/>
      <c r="E131" s="266">
        <v>864720.902</v>
      </c>
      <c r="F131" s="267"/>
    </row>
    <row r="132" spans="1:6" s="67" customFormat="1">
      <c r="A132" s="263" t="s">
        <v>89</v>
      </c>
      <c r="B132" s="264"/>
      <c r="C132" s="265">
        <v>1735.787</v>
      </c>
      <c r="D132" s="186"/>
      <c r="E132" s="266">
        <v>2908730.5260000001</v>
      </c>
      <c r="F132" s="267"/>
    </row>
    <row r="133" spans="1:6" s="67" customFormat="1" ht="12" customHeight="1">
      <c r="A133" s="263"/>
      <c r="B133" s="264"/>
      <c r="C133" s="265"/>
      <c r="D133" s="186"/>
      <c r="E133" s="266"/>
      <c r="F133" s="267"/>
    </row>
    <row r="134" spans="1:6" s="67" customFormat="1">
      <c r="A134" s="7" t="s">
        <v>126</v>
      </c>
      <c r="B134" s="264"/>
      <c r="C134" s="265"/>
      <c r="D134" s="186"/>
      <c r="E134" s="266"/>
      <c r="F134" s="267"/>
    </row>
    <row r="135" spans="1:6" s="67" customFormat="1">
      <c r="A135" s="263" t="s">
        <v>87</v>
      </c>
      <c r="B135" s="264"/>
      <c r="C135" s="265">
        <v>1412.675</v>
      </c>
      <c r="D135" s="186"/>
      <c r="E135" s="266">
        <v>1265750.6580000001</v>
      </c>
      <c r="F135" s="267"/>
    </row>
    <row r="136" spans="1:6" s="67" customFormat="1">
      <c r="A136" s="263" t="s">
        <v>90</v>
      </c>
      <c r="B136" s="264"/>
      <c r="C136" s="265">
        <v>194.22</v>
      </c>
      <c r="D136" s="186"/>
      <c r="E136" s="266">
        <v>791616.745</v>
      </c>
      <c r="F136" s="267"/>
    </row>
    <row r="137" spans="1:6" s="67" customFormat="1">
      <c r="A137" s="263" t="s">
        <v>89</v>
      </c>
      <c r="B137" s="264"/>
      <c r="C137" s="265">
        <v>1606.895</v>
      </c>
      <c r="D137" s="186"/>
      <c r="E137" s="266">
        <v>2057367.4029999999</v>
      </c>
      <c r="F137" s="267"/>
    </row>
    <row r="138" spans="1:6" s="67" customFormat="1" ht="12" customHeight="1">
      <c r="A138" s="263"/>
      <c r="B138" s="264"/>
      <c r="C138" s="265"/>
      <c r="D138" s="186"/>
      <c r="E138" s="266"/>
      <c r="F138" s="267"/>
    </row>
    <row r="139" spans="1:6" s="67" customFormat="1">
      <c r="A139" s="7" t="s">
        <v>171</v>
      </c>
      <c r="B139" s="264"/>
      <c r="C139" s="265"/>
      <c r="D139" s="186"/>
      <c r="E139" s="266"/>
      <c r="F139" s="267"/>
    </row>
    <row r="140" spans="1:6" s="67" customFormat="1">
      <c r="A140" s="263" t="s">
        <v>87</v>
      </c>
      <c r="B140" s="264"/>
      <c r="C140" s="265">
        <v>1648.682</v>
      </c>
      <c r="D140" s="186"/>
      <c r="E140" s="266">
        <v>2893449.4169999999</v>
      </c>
      <c r="F140" s="267"/>
    </row>
    <row r="141" spans="1:6" s="67" customFormat="1">
      <c r="A141" s="263" t="s">
        <v>90</v>
      </c>
      <c r="B141" s="264"/>
      <c r="C141" s="265">
        <v>166.87</v>
      </c>
      <c r="D141" s="186"/>
      <c r="E141" s="266">
        <v>878851.01699999999</v>
      </c>
      <c r="F141" s="267"/>
    </row>
    <row r="142" spans="1:6" s="67" customFormat="1">
      <c r="A142" s="263" t="s">
        <v>103</v>
      </c>
      <c r="B142" s="264"/>
      <c r="C142" s="265">
        <v>3258.41</v>
      </c>
      <c r="D142" s="186"/>
      <c r="E142" s="266">
        <v>20257674.059</v>
      </c>
      <c r="F142" s="267"/>
    </row>
    <row r="143" spans="1:6" s="67" customFormat="1">
      <c r="A143" s="263" t="s">
        <v>89</v>
      </c>
      <c r="B143" s="264"/>
      <c r="C143" s="265">
        <v>5073.9620000000004</v>
      </c>
      <c r="D143" s="186"/>
      <c r="E143" s="266">
        <v>24029974.493000001</v>
      </c>
      <c r="F143" s="267"/>
    </row>
    <row r="144" spans="1:6" s="67" customFormat="1" ht="12" customHeight="1">
      <c r="A144" s="263"/>
      <c r="B144" s="264"/>
      <c r="C144" s="265"/>
      <c r="D144" s="186"/>
      <c r="E144" s="266"/>
      <c r="F144" s="267"/>
    </row>
    <row r="145" spans="1:6" s="67" customFormat="1">
      <c r="A145" s="7" t="s">
        <v>128</v>
      </c>
      <c r="B145" s="264"/>
      <c r="C145" s="265"/>
      <c r="D145" s="186"/>
      <c r="E145" s="266"/>
      <c r="F145" s="267"/>
    </row>
    <row r="146" spans="1:6" s="67" customFormat="1">
      <c r="A146" s="263" t="s">
        <v>87</v>
      </c>
      <c r="B146" s="264"/>
      <c r="C146" s="265">
        <v>867.83900000000006</v>
      </c>
      <c r="D146" s="186"/>
      <c r="E146" s="266">
        <v>684046.21600000001</v>
      </c>
      <c r="F146" s="267"/>
    </row>
    <row r="147" spans="1:6" s="67" customFormat="1">
      <c r="A147" s="263" t="s">
        <v>89</v>
      </c>
      <c r="B147" s="264"/>
      <c r="C147" s="265">
        <v>867.83900000000006</v>
      </c>
      <c r="D147" s="186"/>
      <c r="E147" s="266">
        <v>684046.21600000001</v>
      </c>
      <c r="F147" s="267"/>
    </row>
    <row r="148" spans="1:6" s="67" customFormat="1" ht="12" customHeight="1">
      <c r="A148" s="263"/>
      <c r="B148" s="264"/>
      <c r="C148" s="265"/>
      <c r="D148" s="186"/>
      <c r="E148" s="266"/>
      <c r="F148" s="267"/>
    </row>
    <row r="149" spans="1:6" s="67" customFormat="1">
      <c r="A149" s="7" t="s">
        <v>129</v>
      </c>
      <c r="B149" s="264"/>
      <c r="C149" s="265"/>
      <c r="D149" s="186"/>
      <c r="E149" s="266"/>
      <c r="F149" s="267"/>
    </row>
    <row r="150" spans="1:6" s="67" customFormat="1">
      <c r="A150" s="263" t="s">
        <v>87</v>
      </c>
      <c r="B150" s="264"/>
      <c r="C150" s="265">
        <v>416.93799999999999</v>
      </c>
      <c r="D150" s="186"/>
      <c r="E150" s="266">
        <v>1604108.2560000001</v>
      </c>
      <c r="F150" s="267"/>
    </row>
    <row r="151" spans="1:6" s="67" customFormat="1">
      <c r="A151" s="263" t="s">
        <v>90</v>
      </c>
      <c r="B151" s="264"/>
      <c r="C151" s="265">
        <v>160</v>
      </c>
      <c r="D151" s="186"/>
      <c r="E151" s="266">
        <v>300197.39500000002</v>
      </c>
      <c r="F151" s="267"/>
    </row>
    <row r="152" spans="1:6" s="67" customFormat="1">
      <c r="A152" s="263" t="s">
        <v>98</v>
      </c>
      <c r="B152" s="264"/>
      <c r="C152" s="265">
        <v>476.86</v>
      </c>
      <c r="D152" s="186"/>
      <c r="E152" s="266">
        <v>1788372.162</v>
      </c>
      <c r="F152" s="267"/>
    </row>
    <row r="153" spans="1:6" s="67" customFormat="1">
      <c r="A153" s="263" t="s">
        <v>89</v>
      </c>
      <c r="B153" s="264"/>
      <c r="C153" s="265">
        <v>1053.798</v>
      </c>
      <c r="D153" s="186"/>
      <c r="E153" s="266">
        <v>3692677.8130000001</v>
      </c>
      <c r="F153" s="267"/>
    </row>
    <row r="154" spans="1:6" s="67" customFormat="1">
      <c r="A154" s="263"/>
      <c r="B154" s="264"/>
      <c r="C154" s="265"/>
      <c r="D154" s="186"/>
      <c r="E154" s="266"/>
      <c r="F154" s="267"/>
    </row>
    <row r="155" spans="1:6" s="67" customFormat="1">
      <c r="A155" s="7" t="s">
        <v>130</v>
      </c>
      <c r="B155" s="264"/>
      <c r="C155" s="265"/>
      <c r="D155" s="186"/>
      <c r="E155" s="266"/>
      <c r="F155" s="267"/>
    </row>
    <row r="156" spans="1:6" s="67" customFormat="1">
      <c r="A156" s="263" t="s">
        <v>87</v>
      </c>
      <c r="B156" s="264"/>
      <c r="C156" s="265">
        <v>1612.836</v>
      </c>
      <c r="D156" s="186"/>
      <c r="E156" s="266">
        <v>1981679.3259999999</v>
      </c>
      <c r="F156" s="267"/>
    </row>
    <row r="157" spans="1:6" s="67" customFormat="1">
      <c r="A157" s="263" t="s">
        <v>90</v>
      </c>
      <c r="B157" s="264"/>
      <c r="C157" s="265">
        <v>73.739999999999995</v>
      </c>
      <c r="D157" s="186"/>
      <c r="E157" s="266">
        <v>186650.41699999999</v>
      </c>
      <c r="F157" s="267"/>
    </row>
    <row r="158" spans="1:6" s="67" customFormat="1">
      <c r="A158" s="263" t="s">
        <v>89</v>
      </c>
      <c r="B158" s="264"/>
      <c r="C158" s="265">
        <v>1686.576</v>
      </c>
      <c r="D158" s="186"/>
      <c r="E158" s="266">
        <v>2168329.7429999998</v>
      </c>
      <c r="F158" s="267"/>
    </row>
    <row r="159" spans="1:6" s="67" customFormat="1">
      <c r="A159" s="263"/>
      <c r="B159" s="264"/>
      <c r="C159" s="265"/>
      <c r="D159" s="186"/>
      <c r="E159" s="266"/>
      <c r="F159" s="267"/>
    </row>
    <row r="160" spans="1:6" s="67" customFormat="1">
      <c r="A160" s="7" t="s">
        <v>131</v>
      </c>
      <c r="B160" s="264"/>
      <c r="C160" s="265"/>
      <c r="D160" s="186"/>
      <c r="E160" s="266"/>
      <c r="F160" s="267"/>
    </row>
    <row r="161" spans="1:6" s="67" customFormat="1">
      <c r="A161" s="263" t="s">
        <v>87</v>
      </c>
      <c r="B161" s="264"/>
      <c r="C161" s="265">
        <v>700.43399999999997</v>
      </c>
      <c r="D161" s="186"/>
      <c r="E161" s="266">
        <v>863689.72100000002</v>
      </c>
      <c r="F161" s="267"/>
    </row>
    <row r="162" spans="1:6" s="67" customFormat="1">
      <c r="A162" s="263" t="s">
        <v>89</v>
      </c>
      <c r="B162" s="264"/>
      <c r="C162" s="265">
        <v>700.43399999999997</v>
      </c>
      <c r="D162" s="186"/>
      <c r="E162" s="266">
        <v>863689.72100000002</v>
      </c>
      <c r="F162" s="267"/>
    </row>
    <row r="163" spans="1:6" s="67" customFormat="1">
      <c r="A163" s="263"/>
      <c r="B163" s="264"/>
      <c r="C163" s="265"/>
      <c r="D163" s="186"/>
      <c r="E163" s="266"/>
      <c r="F163" s="267"/>
    </row>
    <row r="164" spans="1:6" s="67" customFormat="1">
      <c r="A164" s="7" t="s">
        <v>132</v>
      </c>
      <c r="B164" s="264"/>
      <c r="C164" s="265"/>
      <c r="D164" s="186"/>
      <c r="E164" s="266"/>
      <c r="F164" s="267"/>
    </row>
    <row r="165" spans="1:6" s="67" customFormat="1">
      <c r="A165" s="263" t="s">
        <v>87</v>
      </c>
      <c r="B165" s="264"/>
      <c r="C165" s="265">
        <v>495.62</v>
      </c>
      <c r="D165" s="186"/>
      <c r="E165" s="266">
        <v>245523.94099999999</v>
      </c>
      <c r="F165" s="267"/>
    </row>
    <row r="166" spans="1:6" s="67" customFormat="1">
      <c r="A166" s="263" t="s">
        <v>89</v>
      </c>
      <c r="B166" s="264"/>
      <c r="C166" s="265">
        <v>495.62</v>
      </c>
      <c r="D166" s="186"/>
      <c r="E166" s="266">
        <v>245523.94099999999</v>
      </c>
      <c r="F166" s="267"/>
    </row>
    <row r="167" spans="1:6" s="67" customFormat="1">
      <c r="A167" s="263"/>
      <c r="B167" s="264"/>
      <c r="C167" s="265"/>
      <c r="D167" s="186"/>
      <c r="E167" s="266"/>
      <c r="F167" s="267"/>
    </row>
    <row r="168" spans="1:6" s="67" customFormat="1">
      <c r="A168" s="7" t="s">
        <v>133</v>
      </c>
      <c r="B168" s="264"/>
      <c r="C168" s="265"/>
      <c r="D168" s="186"/>
      <c r="E168" s="266"/>
      <c r="F168" s="267"/>
    </row>
    <row r="169" spans="1:6" s="67" customFormat="1">
      <c r="A169" s="263" t="s">
        <v>87</v>
      </c>
      <c r="B169" s="264"/>
      <c r="C169" s="265">
        <v>1722.3820000000001</v>
      </c>
      <c r="D169" s="186"/>
      <c r="E169" s="266">
        <v>3404258.7349999999</v>
      </c>
      <c r="F169" s="267"/>
    </row>
    <row r="170" spans="1:6" s="67" customFormat="1">
      <c r="A170" s="263" t="s">
        <v>90</v>
      </c>
      <c r="B170" s="264"/>
      <c r="C170" s="265">
        <v>372.72</v>
      </c>
      <c r="D170" s="186"/>
      <c r="E170" s="266">
        <v>2436457.9679999999</v>
      </c>
      <c r="F170" s="267"/>
    </row>
    <row r="171" spans="1:6" s="67" customFormat="1">
      <c r="A171" s="263" t="s">
        <v>89</v>
      </c>
      <c r="B171" s="264"/>
      <c r="C171" s="265">
        <v>2095.1019999999999</v>
      </c>
      <c r="D171" s="186"/>
      <c r="E171" s="266">
        <v>5840716.7029999997</v>
      </c>
      <c r="F171" s="267"/>
    </row>
    <row r="172" spans="1:6" s="67" customFormat="1">
      <c r="A172" s="263"/>
      <c r="B172" s="264"/>
      <c r="C172" s="265"/>
      <c r="D172" s="186"/>
      <c r="E172" s="266"/>
      <c r="F172" s="267"/>
    </row>
    <row r="173" spans="1:6" s="67" customFormat="1">
      <c r="A173" s="7" t="s">
        <v>134</v>
      </c>
      <c r="B173" s="264"/>
      <c r="C173" s="265"/>
      <c r="D173" s="186"/>
      <c r="E173" s="266"/>
      <c r="F173" s="267"/>
    </row>
    <row r="174" spans="1:6" s="67" customFormat="1">
      <c r="A174" s="263" t="s">
        <v>87</v>
      </c>
      <c r="B174" s="264"/>
      <c r="C174" s="265">
        <v>3375.8380000000002</v>
      </c>
      <c r="D174" s="186"/>
      <c r="E174" s="266">
        <v>3275253.3080000002</v>
      </c>
      <c r="F174" s="267"/>
    </row>
    <row r="175" spans="1:6" s="67" customFormat="1">
      <c r="A175" s="263" t="s">
        <v>90</v>
      </c>
      <c r="B175" s="264"/>
      <c r="C175" s="265">
        <v>166.5</v>
      </c>
      <c r="D175" s="186"/>
      <c r="E175" s="266">
        <v>324603.72200000001</v>
      </c>
      <c r="F175" s="267"/>
    </row>
    <row r="176" spans="1:6" s="67" customFormat="1">
      <c r="A176" s="263" t="s">
        <v>103</v>
      </c>
      <c r="B176" s="264"/>
      <c r="C176" s="265">
        <v>1364.1</v>
      </c>
      <c r="D176" s="186"/>
      <c r="E176" s="266">
        <v>6604465.9939999999</v>
      </c>
      <c r="F176" s="267"/>
    </row>
    <row r="177" spans="1:6" s="67" customFormat="1">
      <c r="A177" s="263" t="s">
        <v>89</v>
      </c>
      <c r="B177" s="264"/>
      <c r="C177" s="265">
        <v>4906.4380000000001</v>
      </c>
      <c r="D177" s="186"/>
      <c r="E177" s="266">
        <v>10204323.024</v>
      </c>
      <c r="F177" s="267"/>
    </row>
    <row r="178" spans="1:6" s="67" customFormat="1">
      <c r="A178" s="263"/>
      <c r="B178" s="264"/>
      <c r="C178" s="265"/>
      <c r="D178" s="186"/>
      <c r="E178" s="266"/>
      <c r="F178" s="267"/>
    </row>
    <row r="179" spans="1:6" s="67" customFormat="1">
      <c r="A179" s="7" t="s">
        <v>135</v>
      </c>
      <c r="B179" s="264"/>
      <c r="C179" s="265"/>
      <c r="D179" s="186"/>
      <c r="E179" s="266"/>
      <c r="F179" s="267"/>
    </row>
    <row r="180" spans="1:6" s="67" customFormat="1">
      <c r="A180" s="263" t="s">
        <v>87</v>
      </c>
      <c r="B180" s="264"/>
      <c r="C180" s="265">
        <v>636.95299999999997</v>
      </c>
      <c r="D180" s="186"/>
      <c r="E180" s="266">
        <v>901707.62300000002</v>
      </c>
      <c r="F180" s="267"/>
    </row>
    <row r="181" spans="1:6" s="67" customFormat="1">
      <c r="A181" s="263" t="s">
        <v>98</v>
      </c>
      <c r="B181" s="264"/>
      <c r="C181" s="265">
        <v>849.25</v>
      </c>
      <c r="D181" s="186"/>
      <c r="E181" s="266">
        <v>4429571.3779999996</v>
      </c>
      <c r="F181" s="267"/>
    </row>
    <row r="182" spans="1:6" s="67" customFormat="1">
      <c r="A182" s="263" t="s">
        <v>89</v>
      </c>
      <c r="B182" s="264"/>
      <c r="C182" s="265">
        <v>1486.203</v>
      </c>
      <c r="D182" s="186"/>
      <c r="E182" s="266">
        <v>5331279.0010000002</v>
      </c>
      <c r="F182" s="267"/>
    </row>
    <row r="183" spans="1:6" s="67" customFormat="1">
      <c r="A183" s="263"/>
      <c r="B183" s="264"/>
      <c r="C183" s="265"/>
      <c r="D183" s="186"/>
      <c r="E183" s="266"/>
      <c r="F183" s="267"/>
    </row>
    <row r="184" spans="1:6" s="67" customFormat="1">
      <c r="A184" s="7" t="s">
        <v>136</v>
      </c>
      <c r="B184" s="264"/>
      <c r="C184" s="265"/>
      <c r="D184" s="186"/>
      <c r="E184" s="266"/>
      <c r="F184" s="267"/>
    </row>
    <row r="185" spans="1:6" s="67" customFormat="1">
      <c r="A185" s="263" t="s">
        <v>87</v>
      </c>
      <c r="B185" s="264"/>
      <c r="C185" s="265">
        <v>1318.3610000000001</v>
      </c>
      <c r="D185" s="186"/>
      <c r="E185" s="266">
        <v>1042694.147</v>
      </c>
      <c r="F185" s="267"/>
    </row>
    <row r="186" spans="1:6" s="67" customFormat="1">
      <c r="A186" s="263" t="s">
        <v>89</v>
      </c>
      <c r="B186" s="264"/>
      <c r="C186" s="265">
        <v>1318.3610000000001</v>
      </c>
      <c r="D186" s="186"/>
      <c r="E186" s="266">
        <v>1042694.147</v>
      </c>
      <c r="F186" s="267"/>
    </row>
    <row r="187" spans="1:6" s="67" customFormat="1">
      <c r="A187" s="263"/>
      <c r="B187" s="264"/>
      <c r="C187" s="265"/>
      <c r="D187" s="186"/>
      <c r="E187" s="266"/>
      <c r="F187" s="267"/>
    </row>
    <row r="188" spans="1:6" s="67" customFormat="1">
      <c r="A188" s="7" t="s">
        <v>137</v>
      </c>
      <c r="B188" s="264"/>
      <c r="C188" s="265"/>
      <c r="D188" s="186"/>
      <c r="E188" s="266"/>
      <c r="F188" s="267"/>
    </row>
    <row r="189" spans="1:6" s="67" customFormat="1">
      <c r="A189" s="263" t="s">
        <v>87</v>
      </c>
      <c r="B189" s="264"/>
      <c r="C189" s="265">
        <v>856.09900000000005</v>
      </c>
      <c r="D189" s="186"/>
      <c r="E189" s="266">
        <v>302413.98100000003</v>
      </c>
      <c r="F189" s="267"/>
    </row>
    <row r="190" spans="1:6" s="67" customFormat="1">
      <c r="A190" s="263" t="s">
        <v>89</v>
      </c>
      <c r="B190" s="264"/>
      <c r="C190" s="265">
        <v>856.09900000000005</v>
      </c>
      <c r="D190" s="186"/>
      <c r="E190" s="266">
        <v>302413.98100000003</v>
      </c>
      <c r="F190" s="267"/>
    </row>
    <row r="191" spans="1:6" s="67" customFormat="1">
      <c r="A191" s="263"/>
      <c r="B191" s="264"/>
      <c r="C191" s="265"/>
      <c r="D191" s="186"/>
      <c r="E191" s="266"/>
      <c r="F191" s="267"/>
    </row>
    <row r="192" spans="1:6" s="67" customFormat="1">
      <c r="A192" s="7" t="s">
        <v>138</v>
      </c>
      <c r="B192" s="264"/>
      <c r="C192" s="265"/>
      <c r="D192" s="186"/>
      <c r="E192" s="266"/>
      <c r="F192" s="267"/>
    </row>
    <row r="193" spans="1:6" s="67" customFormat="1">
      <c r="A193" s="263" t="s">
        <v>87</v>
      </c>
      <c r="B193" s="264"/>
      <c r="C193" s="265">
        <v>863.947</v>
      </c>
      <c r="D193" s="186"/>
      <c r="E193" s="266">
        <v>1109678.8810000001</v>
      </c>
      <c r="F193" s="267"/>
    </row>
    <row r="194" spans="1:6" s="67" customFormat="1">
      <c r="A194" s="263" t="s">
        <v>89</v>
      </c>
      <c r="B194" s="264"/>
      <c r="C194" s="265">
        <v>863.947</v>
      </c>
      <c r="D194" s="186"/>
      <c r="E194" s="266">
        <v>1109678.8810000001</v>
      </c>
      <c r="F194" s="267"/>
    </row>
    <row r="195" spans="1:6" s="67" customFormat="1">
      <c r="A195" s="263"/>
      <c r="B195" s="264"/>
      <c r="C195" s="265"/>
      <c r="D195" s="186"/>
      <c r="E195" s="266"/>
      <c r="F195" s="267"/>
    </row>
    <row r="196" spans="1:6" s="67" customFormat="1">
      <c r="A196" s="7" t="s">
        <v>139</v>
      </c>
      <c r="B196" s="264"/>
      <c r="C196" s="265"/>
      <c r="D196" s="186"/>
      <c r="E196" s="266"/>
      <c r="F196" s="267"/>
    </row>
    <row r="197" spans="1:6" s="67" customFormat="1">
      <c r="A197" s="263" t="s">
        <v>87</v>
      </c>
      <c r="B197" s="264"/>
      <c r="C197" s="265">
        <v>438.99</v>
      </c>
      <c r="D197" s="186"/>
      <c r="E197" s="266">
        <v>2192828.463</v>
      </c>
      <c r="F197" s="267"/>
    </row>
    <row r="198" spans="1:6" s="67" customFormat="1">
      <c r="A198" s="263" t="s">
        <v>103</v>
      </c>
      <c r="B198" s="264"/>
      <c r="C198" s="265">
        <v>980.06</v>
      </c>
      <c r="D198" s="186"/>
      <c r="E198" s="266">
        <v>4034073.4219999998</v>
      </c>
      <c r="F198" s="267"/>
    </row>
    <row r="199" spans="1:6" s="67" customFormat="1">
      <c r="A199" s="263" t="s">
        <v>89</v>
      </c>
      <c r="B199" s="264"/>
      <c r="C199" s="265">
        <v>1419.05</v>
      </c>
      <c r="D199" s="186"/>
      <c r="E199" s="266">
        <v>6226901.8849999998</v>
      </c>
      <c r="F199" s="267"/>
    </row>
    <row r="200" spans="1:6" s="67" customFormat="1">
      <c r="A200" s="263"/>
      <c r="B200" s="264"/>
      <c r="C200" s="265"/>
      <c r="D200" s="186"/>
      <c r="E200" s="266"/>
      <c r="F200" s="267"/>
    </row>
    <row r="201" spans="1:6" s="67" customFormat="1">
      <c r="A201" s="7" t="s">
        <v>140</v>
      </c>
      <c r="B201" s="264"/>
      <c r="C201" s="265"/>
      <c r="D201" s="186"/>
      <c r="E201" s="266"/>
      <c r="F201" s="267"/>
    </row>
    <row r="202" spans="1:6" s="67" customFormat="1">
      <c r="A202" s="263" t="s">
        <v>87</v>
      </c>
      <c r="B202" s="264"/>
      <c r="C202" s="265">
        <v>3171.6849999999999</v>
      </c>
      <c r="D202" s="186"/>
      <c r="E202" s="266">
        <v>5299071.7350000003</v>
      </c>
      <c r="F202" s="267"/>
    </row>
    <row r="203" spans="1:6" s="67" customFormat="1">
      <c r="A203" s="263" t="s">
        <v>98</v>
      </c>
      <c r="B203" s="264"/>
      <c r="C203" s="265">
        <v>523.38</v>
      </c>
      <c r="D203" s="186"/>
      <c r="E203" s="266">
        <v>2728834.267</v>
      </c>
      <c r="F203" s="267"/>
    </row>
    <row r="204" spans="1:6" s="67" customFormat="1">
      <c r="A204" s="263" t="s">
        <v>89</v>
      </c>
      <c r="B204" s="264"/>
      <c r="C204" s="265">
        <v>3695.0650000000001</v>
      </c>
      <c r="D204" s="186"/>
      <c r="E204" s="266">
        <v>8027906.0020000003</v>
      </c>
      <c r="F204" s="267"/>
    </row>
    <row r="205" spans="1:6" s="67" customFormat="1">
      <c r="A205" s="263"/>
      <c r="B205" s="264"/>
      <c r="C205" s="265"/>
      <c r="D205" s="186"/>
      <c r="E205" s="266"/>
      <c r="F205" s="267"/>
    </row>
    <row r="206" spans="1:6" s="67" customFormat="1">
      <c r="A206" s="7" t="s">
        <v>141</v>
      </c>
      <c r="B206" s="264"/>
      <c r="C206" s="265"/>
      <c r="D206" s="186"/>
      <c r="E206" s="266"/>
      <c r="F206" s="267"/>
    </row>
    <row r="207" spans="1:6" s="67" customFormat="1">
      <c r="A207" s="263" t="s">
        <v>87</v>
      </c>
      <c r="B207" s="264"/>
      <c r="C207" s="265">
        <v>328.596</v>
      </c>
      <c r="D207" s="186"/>
      <c r="E207" s="266">
        <v>2087310.0290000001</v>
      </c>
      <c r="F207" s="267"/>
    </row>
    <row r="208" spans="1:6" s="67" customFormat="1">
      <c r="A208" s="263" t="s">
        <v>98</v>
      </c>
      <c r="B208" s="264"/>
      <c r="C208" s="265">
        <v>383.57100000000003</v>
      </c>
      <c r="D208" s="186"/>
      <c r="E208" s="266">
        <v>2014217.4639999999</v>
      </c>
      <c r="F208" s="267"/>
    </row>
    <row r="209" spans="1:6" s="67" customFormat="1">
      <c r="A209" s="263" t="s">
        <v>103</v>
      </c>
      <c r="B209" s="264"/>
      <c r="C209" s="265">
        <v>1.42</v>
      </c>
      <c r="D209" s="186"/>
      <c r="E209" s="266">
        <v>26256.3</v>
      </c>
      <c r="F209" s="267"/>
    </row>
    <row r="210" spans="1:6" s="67" customFormat="1">
      <c r="A210" s="263" t="s">
        <v>89</v>
      </c>
      <c r="B210" s="264"/>
      <c r="C210" s="265">
        <v>713.58699999999999</v>
      </c>
      <c r="D210" s="186"/>
      <c r="E210" s="266">
        <v>4127783.7930000001</v>
      </c>
      <c r="F210" s="267"/>
    </row>
    <row r="211" spans="1:6" s="67" customFormat="1">
      <c r="A211" s="263"/>
      <c r="B211" s="264"/>
      <c r="C211" s="265"/>
      <c r="D211" s="186"/>
      <c r="E211" s="266"/>
      <c r="F211" s="267"/>
    </row>
    <row r="212" spans="1:6" s="67" customFormat="1">
      <c r="A212" s="7" t="s">
        <v>142</v>
      </c>
      <c r="B212" s="264"/>
      <c r="C212" s="265"/>
      <c r="D212" s="186"/>
      <c r="E212" s="266"/>
      <c r="F212" s="267"/>
    </row>
    <row r="213" spans="1:6" s="67" customFormat="1">
      <c r="A213" s="263" t="s">
        <v>87</v>
      </c>
      <c r="B213" s="264"/>
      <c r="C213" s="265">
        <v>290.49</v>
      </c>
      <c r="D213" s="186"/>
      <c r="E213" s="266">
        <v>1634937.9820000001</v>
      </c>
      <c r="F213" s="267"/>
    </row>
    <row r="214" spans="1:6" s="67" customFormat="1">
      <c r="A214" s="263" t="s">
        <v>90</v>
      </c>
      <c r="B214" s="264"/>
      <c r="C214" s="265">
        <v>341.47</v>
      </c>
      <c r="D214" s="186"/>
      <c r="E214" s="266">
        <v>1406578.145</v>
      </c>
      <c r="F214" s="267"/>
    </row>
    <row r="215" spans="1:6" s="67" customFormat="1">
      <c r="A215" s="263" t="s">
        <v>89</v>
      </c>
      <c r="B215" s="264"/>
      <c r="C215" s="265">
        <v>631.96</v>
      </c>
      <c r="D215" s="186"/>
      <c r="E215" s="266">
        <v>3041516.1269999999</v>
      </c>
      <c r="F215" s="267"/>
    </row>
    <row r="216" spans="1:6" s="67" customFormat="1">
      <c r="A216" s="263"/>
      <c r="B216" s="264"/>
      <c r="C216" s="265"/>
      <c r="D216" s="186"/>
      <c r="E216" s="266"/>
      <c r="F216" s="267"/>
    </row>
    <row r="217" spans="1:6" s="67" customFormat="1">
      <c r="A217" s="7" t="s">
        <v>143</v>
      </c>
      <c r="B217" s="264"/>
      <c r="C217" s="265"/>
      <c r="D217" s="186"/>
      <c r="E217" s="266"/>
      <c r="F217" s="267"/>
    </row>
    <row r="218" spans="1:6" s="67" customFormat="1">
      <c r="A218" s="263" t="s">
        <v>87</v>
      </c>
      <c r="B218" s="264"/>
      <c r="C218" s="265">
        <v>955.82799999999997</v>
      </c>
      <c r="D218" s="186"/>
      <c r="E218" s="266">
        <v>1491299.098</v>
      </c>
      <c r="F218" s="267"/>
    </row>
    <row r="219" spans="1:6" s="67" customFormat="1">
      <c r="A219" s="263" t="s">
        <v>90</v>
      </c>
      <c r="B219" s="264"/>
      <c r="C219" s="265">
        <v>65.8</v>
      </c>
      <c r="D219" s="186"/>
      <c r="E219" s="266">
        <v>446976.18300000002</v>
      </c>
      <c r="F219" s="267"/>
    </row>
    <row r="220" spans="1:6" s="67" customFormat="1">
      <c r="A220" s="263" t="s">
        <v>89</v>
      </c>
      <c r="B220" s="264"/>
      <c r="C220" s="265">
        <v>1021.628</v>
      </c>
      <c r="D220" s="186"/>
      <c r="E220" s="266">
        <v>1938275.281</v>
      </c>
      <c r="F220" s="267"/>
    </row>
    <row r="221" spans="1:6" s="67" customFormat="1">
      <c r="A221" s="263"/>
      <c r="B221" s="264"/>
      <c r="C221" s="265"/>
      <c r="D221" s="186"/>
      <c r="E221" s="266"/>
      <c r="F221" s="267"/>
    </row>
    <row r="222" spans="1:6" s="67" customFormat="1">
      <c r="A222" s="7" t="s">
        <v>144</v>
      </c>
      <c r="B222" s="264"/>
      <c r="C222" s="265"/>
      <c r="D222" s="186"/>
      <c r="E222" s="266"/>
      <c r="F222" s="267"/>
    </row>
    <row r="223" spans="1:6" s="67" customFormat="1">
      <c r="A223" s="263" t="s">
        <v>87</v>
      </c>
      <c r="B223" s="264"/>
      <c r="C223" s="265">
        <v>680.13</v>
      </c>
      <c r="D223" s="186"/>
      <c r="E223" s="266">
        <v>1252435.831</v>
      </c>
      <c r="F223" s="267"/>
    </row>
    <row r="224" spans="1:6" s="67" customFormat="1">
      <c r="A224" s="263" t="s">
        <v>90</v>
      </c>
      <c r="B224" s="264"/>
      <c r="C224" s="265">
        <v>128.58000000000001</v>
      </c>
      <c r="D224" s="186"/>
      <c r="E224" s="266">
        <v>437226.033</v>
      </c>
      <c r="F224" s="267"/>
    </row>
    <row r="225" spans="1:6" s="67" customFormat="1">
      <c r="A225" s="263" t="s">
        <v>98</v>
      </c>
      <c r="B225" s="264"/>
      <c r="C225" s="265">
        <v>677.77</v>
      </c>
      <c r="D225" s="186"/>
      <c r="E225" s="266">
        <v>3232620.2540000002</v>
      </c>
      <c r="F225" s="267"/>
    </row>
    <row r="226" spans="1:6" s="67" customFormat="1">
      <c r="A226" s="263" t="s">
        <v>89</v>
      </c>
      <c r="B226" s="264"/>
      <c r="C226" s="265">
        <v>1486.48</v>
      </c>
      <c r="D226" s="186"/>
      <c r="E226" s="266">
        <v>4922282.1179999998</v>
      </c>
      <c r="F226" s="267"/>
    </row>
    <row r="227" spans="1:6" s="67" customFormat="1">
      <c r="A227" s="263"/>
      <c r="B227" s="264"/>
      <c r="C227" s="265"/>
      <c r="D227" s="186"/>
      <c r="E227" s="266"/>
      <c r="F227" s="267"/>
    </row>
    <row r="228" spans="1:6" s="67" customFormat="1">
      <c r="A228" s="7" t="s">
        <v>145</v>
      </c>
      <c r="B228" s="264"/>
      <c r="C228" s="265"/>
      <c r="D228" s="186"/>
      <c r="E228" s="266"/>
      <c r="F228" s="267"/>
    </row>
    <row r="229" spans="1:6" s="67" customFormat="1">
      <c r="A229" s="263" t="s">
        <v>87</v>
      </c>
      <c r="B229" s="264"/>
      <c r="C229" s="265">
        <v>494.60399999999998</v>
      </c>
      <c r="D229" s="186"/>
      <c r="E229" s="266">
        <v>970433.73300000001</v>
      </c>
      <c r="F229" s="267"/>
    </row>
    <row r="230" spans="1:6" s="67" customFormat="1">
      <c r="A230" s="263" t="s">
        <v>89</v>
      </c>
      <c r="B230" s="264"/>
      <c r="C230" s="265">
        <v>494.60399999999998</v>
      </c>
      <c r="D230" s="186"/>
      <c r="E230" s="266">
        <v>970433.73300000001</v>
      </c>
      <c r="F230" s="267"/>
    </row>
    <row r="231" spans="1:6" s="67" customFormat="1">
      <c r="A231" s="263"/>
      <c r="B231" s="264"/>
      <c r="C231" s="265"/>
      <c r="D231" s="186"/>
      <c r="E231" s="266"/>
      <c r="F231" s="267"/>
    </row>
    <row r="232" spans="1:6" s="67" customFormat="1">
      <c r="A232" s="7" t="s">
        <v>146</v>
      </c>
      <c r="B232" s="264"/>
      <c r="C232" s="265"/>
      <c r="D232" s="186"/>
      <c r="E232" s="266"/>
      <c r="F232" s="267"/>
    </row>
    <row r="233" spans="1:6" s="67" customFormat="1">
      <c r="A233" s="263" t="s">
        <v>87</v>
      </c>
      <c r="B233" s="264"/>
      <c r="C233" s="265">
        <v>1265.086</v>
      </c>
      <c r="D233" s="186"/>
      <c r="E233" s="266">
        <v>2344378.2390000001</v>
      </c>
      <c r="F233" s="267"/>
    </row>
    <row r="234" spans="1:6" s="67" customFormat="1">
      <c r="A234" s="263" t="s">
        <v>103</v>
      </c>
      <c r="B234" s="264"/>
      <c r="C234" s="265">
        <v>2449.1489999999999</v>
      </c>
      <c r="D234" s="186"/>
      <c r="E234" s="266">
        <v>20178883.057</v>
      </c>
      <c r="F234" s="267"/>
    </row>
    <row r="235" spans="1:6" s="67" customFormat="1">
      <c r="A235" s="263" t="s">
        <v>89</v>
      </c>
      <c r="B235" s="264"/>
      <c r="C235" s="265">
        <v>3714.2350000000001</v>
      </c>
      <c r="D235" s="186"/>
      <c r="E235" s="266">
        <v>22523261.296</v>
      </c>
      <c r="F235" s="267"/>
    </row>
    <row r="236" spans="1:6" s="67" customFormat="1">
      <c r="A236" s="263"/>
      <c r="B236" s="264"/>
      <c r="C236" s="265"/>
      <c r="D236" s="186"/>
      <c r="E236" s="266"/>
      <c r="F236" s="267"/>
    </row>
    <row r="237" spans="1:6" s="67" customFormat="1">
      <c r="A237" s="7" t="s">
        <v>147</v>
      </c>
      <c r="B237" s="264"/>
      <c r="C237" s="265"/>
      <c r="D237" s="186"/>
      <c r="E237" s="266"/>
      <c r="F237" s="267"/>
    </row>
    <row r="238" spans="1:6" s="67" customFormat="1">
      <c r="A238" s="263" t="s">
        <v>87</v>
      </c>
      <c r="B238" s="264"/>
      <c r="C238" s="265">
        <v>1047.4670000000001</v>
      </c>
      <c r="D238" s="186"/>
      <c r="E238" s="266">
        <v>2443429.9750000001</v>
      </c>
      <c r="F238" s="267"/>
    </row>
    <row r="239" spans="1:6" s="67" customFormat="1">
      <c r="A239" s="263" t="s">
        <v>103</v>
      </c>
      <c r="B239" s="264"/>
      <c r="C239" s="265">
        <v>246.89</v>
      </c>
      <c r="D239" s="186"/>
      <c r="E239" s="266">
        <v>3317237.6090000002</v>
      </c>
      <c r="F239" s="267"/>
    </row>
    <row r="240" spans="1:6" s="67" customFormat="1">
      <c r="A240" s="263" t="s">
        <v>89</v>
      </c>
      <c r="B240" s="264"/>
      <c r="C240" s="265">
        <v>1294.357</v>
      </c>
      <c r="D240" s="186"/>
      <c r="E240" s="266">
        <v>5760667.5839999998</v>
      </c>
      <c r="F240" s="267"/>
    </row>
    <row r="241" spans="1:6" s="67" customFormat="1">
      <c r="A241" s="263"/>
      <c r="B241" s="264"/>
      <c r="C241" s="265"/>
      <c r="D241" s="186"/>
      <c r="E241" s="266"/>
      <c r="F241" s="267"/>
    </row>
    <row r="242" spans="1:6" s="67" customFormat="1">
      <c r="A242" s="7" t="s">
        <v>148</v>
      </c>
      <c r="B242" s="264"/>
      <c r="C242" s="265"/>
      <c r="D242" s="186"/>
      <c r="E242" s="266"/>
      <c r="F242" s="267"/>
    </row>
    <row r="243" spans="1:6" s="67" customFormat="1">
      <c r="A243" s="263" t="s">
        <v>87</v>
      </c>
      <c r="B243" s="264"/>
      <c r="C243" s="265">
        <v>1142.482</v>
      </c>
      <c r="D243" s="186"/>
      <c r="E243" s="266">
        <v>1910623.757</v>
      </c>
      <c r="F243" s="267"/>
    </row>
    <row r="244" spans="1:6" s="67" customFormat="1">
      <c r="A244" s="263" t="s">
        <v>90</v>
      </c>
      <c r="B244" s="264"/>
      <c r="C244" s="265">
        <v>112.48</v>
      </c>
      <c r="D244" s="186"/>
      <c r="E244" s="266">
        <v>326638.61099999998</v>
      </c>
      <c r="F244" s="267"/>
    </row>
    <row r="245" spans="1:6" s="67" customFormat="1">
      <c r="A245" s="263" t="s">
        <v>103</v>
      </c>
      <c r="B245" s="264"/>
      <c r="C245" s="265">
        <v>2591.41</v>
      </c>
      <c r="D245" s="186"/>
      <c r="E245" s="266">
        <v>20854306.085000001</v>
      </c>
      <c r="F245" s="267"/>
    </row>
    <row r="246" spans="1:6" s="67" customFormat="1">
      <c r="A246" s="263" t="s">
        <v>89</v>
      </c>
      <c r="B246" s="264"/>
      <c r="C246" s="265">
        <v>3846.3719999999998</v>
      </c>
      <c r="D246" s="186"/>
      <c r="E246" s="266">
        <v>23091568.453000002</v>
      </c>
      <c r="F246" s="267"/>
    </row>
    <row r="247" spans="1:6" s="67" customFormat="1">
      <c r="A247" s="263"/>
      <c r="B247" s="264"/>
      <c r="C247" s="265"/>
      <c r="D247" s="186"/>
      <c r="E247" s="266"/>
      <c r="F247" s="267"/>
    </row>
    <row r="248" spans="1:6" s="67" customFormat="1">
      <c r="A248" s="7" t="s">
        <v>149</v>
      </c>
      <c r="B248" s="264"/>
      <c r="C248" s="265"/>
      <c r="D248" s="186"/>
      <c r="E248" s="266"/>
      <c r="F248" s="267"/>
    </row>
    <row r="249" spans="1:6" s="67" customFormat="1">
      <c r="A249" s="263" t="s">
        <v>87</v>
      </c>
      <c r="B249" s="264"/>
      <c r="C249" s="265">
        <v>935.19299999999998</v>
      </c>
      <c r="D249" s="186"/>
      <c r="E249" s="266">
        <v>2395968.926</v>
      </c>
      <c r="F249" s="267"/>
    </row>
    <row r="250" spans="1:6" s="67" customFormat="1">
      <c r="A250" s="263" t="s">
        <v>90</v>
      </c>
      <c r="B250" s="264"/>
      <c r="C250" s="265">
        <v>143.69</v>
      </c>
      <c r="D250" s="186"/>
      <c r="E250" s="266">
        <v>547762.89099999995</v>
      </c>
      <c r="F250" s="267"/>
    </row>
    <row r="251" spans="1:6" s="67" customFormat="1">
      <c r="A251" s="263" t="s">
        <v>98</v>
      </c>
      <c r="B251" s="264"/>
      <c r="C251" s="265">
        <v>1.05</v>
      </c>
      <c r="D251" s="186"/>
      <c r="E251" s="266">
        <v>813.23099999999999</v>
      </c>
      <c r="F251" s="267"/>
    </row>
    <row r="252" spans="1:6" s="67" customFormat="1">
      <c r="A252" s="263" t="s">
        <v>103</v>
      </c>
      <c r="B252" s="264"/>
      <c r="C252" s="265">
        <v>888.98299999999995</v>
      </c>
      <c r="D252" s="186"/>
      <c r="E252" s="266">
        <v>3615298.8930000002</v>
      </c>
      <c r="F252" s="267"/>
    </row>
    <row r="253" spans="1:6" s="67" customFormat="1">
      <c r="A253" s="263" t="s">
        <v>89</v>
      </c>
      <c r="B253" s="264"/>
      <c r="C253" s="265">
        <v>1968.9159999999999</v>
      </c>
      <c r="D253" s="186"/>
      <c r="E253" s="266">
        <v>6559843.9409999996</v>
      </c>
      <c r="F253" s="267"/>
    </row>
    <row r="254" spans="1:6" s="67" customFormat="1">
      <c r="A254" s="263"/>
      <c r="B254" s="264"/>
      <c r="C254" s="265"/>
      <c r="D254" s="186"/>
      <c r="E254" s="266"/>
      <c r="F254" s="267"/>
    </row>
    <row r="255" spans="1:6" s="67" customFormat="1">
      <c r="A255" s="7" t="s">
        <v>150</v>
      </c>
      <c r="B255" s="264"/>
      <c r="C255" s="265"/>
      <c r="D255" s="186"/>
      <c r="E255" s="266"/>
      <c r="F255" s="267"/>
    </row>
    <row r="256" spans="1:6" s="67" customFormat="1">
      <c r="A256" s="263" t="s">
        <v>87</v>
      </c>
      <c r="B256" s="264"/>
      <c r="C256" s="265">
        <v>779.673</v>
      </c>
      <c r="D256" s="186"/>
      <c r="E256" s="266">
        <v>155934.6</v>
      </c>
      <c r="F256" s="267"/>
    </row>
    <row r="257" spans="1:6" s="67" customFormat="1">
      <c r="A257" s="263" t="s">
        <v>103</v>
      </c>
      <c r="B257" s="264"/>
      <c r="C257" s="265">
        <v>3258.41</v>
      </c>
      <c r="D257" s="186"/>
      <c r="E257" s="266">
        <v>16914218.509</v>
      </c>
      <c r="F257" s="267"/>
    </row>
    <row r="258" spans="1:6" s="67" customFormat="1">
      <c r="A258" s="263" t="s">
        <v>89</v>
      </c>
      <c r="B258" s="264"/>
      <c r="C258" s="265">
        <v>4038.0830000000001</v>
      </c>
      <c r="D258" s="186"/>
      <c r="E258" s="266">
        <v>17070153.109000001</v>
      </c>
      <c r="F258" s="267"/>
    </row>
    <row r="259" spans="1:6" s="67" customFormat="1">
      <c r="A259" s="263"/>
      <c r="B259" s="264"/>
      <c r="C259" s="265"/>
      <c r="D259" s="186"/>
      <c r="E259" s="266"/>
      <c r="F259" s="267"/>
    </row>
    <row r="260" spans="1:6" s="67" customFormat="1">
      <c r="A260" s="7" t="s">
        <v>151</v>
      </c>
      <c r="B260" s="264"/>
      <c r="C260" s="265"/>
      <c r="D260" s="186"/>
      <c r="E260" s="266"/>
      <c r="F260" s="267"/>
    </row>
    <row r="261" spans="1:6" s="67" customFormat="1">
      <c r="A261" s="263" t="s">
        <v>87</v>
      </c>
      <c r="B261" s="264"/>
      <c r="C261" s="265">
        <v>2073.4299999999998</v>
      </c>
      <c r="D261" s="186"/>
      <c r="E261" s="266">
        <v>4287646.9809999997</v>
      </c>
      <c r="F261" s="267"/>
    </row>
    <row r="262" spans="1:6" s="67" customFormat="1">
      <c r="A262" s="263" t="s">
        <v>90</v>
      </c>
      <c r="B262" s="264"/>
      <c r="C262" s="265">
        <v>66.8</v>
      </c>
      <c r="D262" s="186"/>
      <c r="E262" s="266">
        <v>429266.924</v>
      </c>
      <c r="F262" s="267"/>
    </row>
    <row r="263" spans="1:6">
      <c r="A263" s="10" t="s">
        <v>98</v>
      </c>
      <c r="C263" s="16">
        <v>2009.9659999999999</v>
      </c>
      <c r="D263" s="5"/>
      <c r="E263" s="9">
        <v>7727636.0690000001</v>
      </c>
      <c r="F263" s="15"/>
    </row>
    <row r="264" spans="1:6">
      <c r="A264" s="10" t="s">
        <v>89</v>
      </c>
      <c r="C264" s="16">
        <v>4150.1959999999999</v>
      </c>
      <c r="D264" s="5"/>
      <c r="E264" s="9">
        <v>12444549.973999999</v>
      </c>
      <c r="F264" s="15"/>
    </row>
    <row r="265" spans="1:6">
      <c r="A265" s="10"/>
      <c r="C265" s="16"/>
      <c r="D265" s="5"/>
      <c r="E265" s="9"/>
      <c r="F265" s="15"/>
    </row>
    <row r="266" spans="1:6">
      <c r="A266" s="7" t="s">
        <v>152</v>
      </c>
      <c r="C266" s="16"/>
      <c r="D266" s="5"/>
      <c r="E266" s="9"/>
      <c r="F266" s="15"/>
    </row>
    <row r="267" spans="1:6">
      <c r="A267" s="10" t="s">
        <v>87</v>
      </c>
      <c r="C267" s="16">
        <v>1918.1379999999999</v>
      </c>
      <c r="D267" s="5"/>
      <c r="E267" s="9">
        <v>1495179.7620000001</v>
      </c>
      <c r="F267" s="15"/>
    </row>
    <row r="268" spans="1:6">
      <c r="A268" s="10" t="s">
        <v>90</v>
      </c>
      <c r="C268" s="16">
        <v>70.900000000000006</v>
      </c>
      <c r="D268" s="5"/>
      <c r="E268" s="9">
        <v>297422.17800000001</v>
      </c>
      <c r="F268" s="15"/>
    </row>
    <row r="269" spans="1:6">
      <c r="A269" s="10" t="s">
        <v>89</v>
      </c>
      <c r="C269" s="16">
        <v>1989.038</v>
      </c>
      <c r="D269" s="5"/>
      <c r="E269" s="9">
        <v>1792601.94</v>
      </c>
      <c r="F269" s="15"/>
    </row>
    <row r="270" spans="1:6">
      <c r="A270" s="10"/>
      <c r="C270" s="16"/>
      <c r="D270" s="5"/>
      <c r="E270" s="9"/>
      <c r="F270" s="15"/>
    </row>
    <row r="271" spans="1:6">
      <c r="A271" s="7" t="s">
        <v>153</v>
      </c>
      <c r="C271" s="16"/>
      <c r="D271" s="5"/>
      <c r="E271" s="9"/>
      <c r="F271" s="15"/>
    </row>
    <row r="272" spans="1:6">
      <c r="A272" s="10" t="s">
        <v>87</v>
      </c>
      <c r="C272" s="16">
        <v>1623.154</v>
      </c>
      <c r="D272" s="5"/>
      <c r="E272" s="9">
        <v>1564684.13</v>
      </c>
      <c r="F272" s="15"/>
    </row>
    <row r="273" spans="1:6">
      <c r="A273" s="10" t="s">
        <v>90</v>
      </c>
      <c r="C273" s="16">
        <v>49.6</v>
      </c>
      <c r="D273" s="5"/>
      <c r="E273" s="9">
        <v>64480</v>
      </c>
      <c r="F273" s="15"/>
    </row>
    <row r="274" spans="1:6">
      <c r="A274" s="10" t="s">
        <v>98</v>
      </c>
      <c r="C274" s="16">
        <v>0.98099999999999998</v>
      </c>
      <c r="D274" s="5"/>
      <c r="E274" s="9">
        <v>30411</v>
      </c>
      <c r="F274" s="15"/>
    </row>
    <row r="275" spans="1:6">
      <c r="A275" s="10" t="s">
        <v>103</v>
      </c>
      <c r="C275" s="16">
        <v>140.68</v>
      </c>
      <c r="D275" s="5"/>
      <c r="E275" s="9">
        <v>1350694.9680000001</v>
      </c>
      <c r="F275" s="15"/>
    </row>
    <row r="276" spans="1:6">
      <c r="A276" s="10" t="s">
        <v>89</v>
      </c>
      <c r="C276" s="16">
        <v>1814.415</v>
      </c>
      <c r="D276" s="5"/>
      <c r="E276" s="9">
        <v>3010270.0980000002</v>
      </c>
      <c r="F276" s="15"/>
    </row>
    <row r="277" spans="1:6">
      <c r="A277" s="10"/>
      <c r="C277" s="16"/>
      <c r="D277" s="5"/>
      <c r="E277" s="9"/>
      <c r="F277" s="15"/>
    </row>
    <row r="278" spans="1:6">
      <c r="A278" s="7" t="s">
        <v>154</v>
      </c>
      <c r="C278" s="16"/>
      <c r="D278" s="5"/>
      <c r="E278" s="9"/>
      <c r="F278" s="15"/>
    </row>
    <row r="279" spans="1:6">
      <c r="A279" s="10" t="s">
        <v>87</v>
      </c>
      <c r="C279" s="16">
        <v>363.85899999999998</v>
      </c>
      <c r="D279" s="5"/>
      <c r="E279" s="9">
        <v>1797809.9439999999</v>
      </c>
      <c r="F279" s="15"/>
    </row>
    <row r="280" spans="1:6">
      <c r="A280" s="10" t="s">
        <v>90</v>
      </c>
      <c r="C280" s="16">
        <v>813.1</v>
      </c>
      <c r="D280" s="5"/>
      <c r="E280" s="9">
        <v>1922204.767</v>
      </c>
      <c r="F280" s="15"/>
    </row>
    <row r="281" spans="1:6">
      <c r="A281" s="10" t="s">
        <v>103</v>
      </c>
      <c r="C281" s="16">
        <v>1078.73</v>
      </c>
      <c r="D281" s="5"/>
      <c r="E281" s="9">
        <v>5486825.4529999997</v>
      </c>
      <c r="F281" s="15"/>
    </row>
    <row r="282" spans="1:6">
      <c r="A282" s="10" t="s">
        <v>89</v>
      </c>
      <c r="C282" s="16">
        <v>2255.6889999999999</v>
      </c>
      <c r="D282" s="5"/>
      <c r="E282" s="9">
        <v>9206840.1640000008</v>
      </c>
      <c r="F282" s="15"/>
    </row>
    <row r="283" spans="1:6">
      <c r="A283" s="10"/>
      <c r="C283" s="16"/>
      <c r="D283" s="5"/>
      <c r="E283" s="9"/>
      <c r="F283" s="15"/>
    </row>
    <row r="284" spans="1:6">
      <c r="A284" s="7" t="s">
        <v>155</v>
      </c>
      <c r="C284" s="16"/>
      <c r="D284" s="5"/>
      <c r="E284" s="9"/>
      <c r="F284" s="15"/>
    </row>
    <row r="285" spans="1:6">
      <c r="A285" s="10" t="s">
        <v>87</v>
      </c>
      <c r="C285" s="16">
        <v>571.63499999999999</v>
      </c>
      <c r="D285" s="5"/>
      <c r="E285" s="9">
        <v>407618.51899999997</v>
      </c>
      <c r="F285" s="15"/>
    </row>
    <row r="286" spans="1:6">
      <c r="A286" s="10" t="s">
        <v>103</v>
      </c>
      <c r="C286" s="16">
        <v>880.46100000000001</v>
      </c>
      <c r="D286" s="5"/>
      <c r="E286" s="9">
        <v>7001096.875</v>
      </c>
      <c r="F286" s="15"/>
    </row>
    <row r="287" spans="1:6">
      <c r="A287" s="10" t="s">
        <v>89</v>
      </c>
      <c r="C287" s="16">
        <v>1452.096</v>
      </c>
      <c r="D287" s="5"/>
      <c r="E287" s="9">
        <v>7408715.3940000003</v>
      </c>
      <c r="F287" s="15"/>
    </row>
    <row r="288" spans="1:6">
      <c r="A288" s="10"/>
      <c r="C288" s="16"/>
      <c r="D288" s="5"/>
      <c r="E288" s="9"/>
      <c r="F288" s="15"/>
    </row>
    <row r="289" spans="1:6">
      <c r="A289" s="7" t="s">
        <v>156</v>
      </c>
      <c r="C289" s="16"/>
      <c r="D289" s="5"/>
      <c r="E289" s="9"/>
      <c r="F289" s="15"/>
    </row>
    <row r="290" spans="1:6">
      <c r="A290" s="10" t="s">
        <v>87</v>
      </c>
      <c r="C290" s="16">
        <v>868.97299999999996</v>
      </c>
      <c r="D290" s="5"/>
      <c r="E290" s="9">
        <v>2589320.11</v>
      </c>
      <c r="F290" s="15"/>
    </row>
    <row r="291" spans="1:6">
      <c r="A291" s="10" t="s">
        <v>90</v>
      </c>
      <c r="C291" s="16">
        <v>73.8</v>
      </c>
      <c r="D291" s="5"/>
      <c r="E291" s="9">
        <v>899186.78399999999</v>
      </c>
      <c r="F291" s="15"/>
    </row>
    <row r="292" spans="1:6">
      <c r="A292" s="10" t="s">
        <v>103</v>
      </c>
      <c r="C292" s="16">
        <v>53.1</v>
      </c>
      <c r="D292" s="5"/>
      <c r="E292" s="9">
        <v>345607.538</v>
      </c>
      <c r="F292" s="15"/>
    </row>
    <row r="293" spans="1:6">
      <c r="A293" s="10" t="s">
        <v>89</v>
      </c>
      <c r="C293" s="16">
        <v>995.87300000000005</v>
      </c>
      <c r="D293" s="5"/>
      <c r="E293" s="9">
        <v>3834114.432</v>
      </c>
      <c r="F293" s="15"/>
    </row>
    <row r="294" spans="1:6">
      <c r="A294" s="10"/>
      <c r="C294" s="16"/>
      <c r="D294" s="5"/>
      <c r="E294" s="9"/>
      <c r="F294" s="15"/>
    </row>
    <row r="295" spans="1:6">
      <c r="A295" s="7" t="s">
        <v>157</v>
      </c>
      <c r="C295" s="16"/>
      <c r="D295" s="5"/>
      <c r="E295" s="9"/>
      <c r="F295" s="15"/>
    </row>
    <row r="296" spans="1:6">
      <c r="A296" s="10" t="s">
        <v>87</v>
      </c>
      <c r="C296" s="16">
        <v>722.66</v>
      </c>
      <c r="D296" s="5"/>
      <c r="E296" s="9">
        <v>1117279.5009999999</v>
      </c>
      <c r="F296" s="15"/>
    </row>
    <row r="297" spans="1:6">
      <c r="A297" s="10" t="s">
        <v>98</v>
      </c>
      <c r="C297" s="16">
        <v>946.38</v>
      </c>
      <c r="D297" s="5"/>
      <c r="E297" s="9">
        <v>4560473.9780000001</v>
      </c>
      <c r="F297" s="15"/>
    </row>
    <row r="298" spans="1:6">
      <c r="A298" s="10" t="s">
        <v>89</v>
      </c>
      <c r="C298" s="16">
        <v>1669.04</v>
      </c>
      <c r="D298" s="5"/>
      <c r="E298" s="9">
        <v>5677753.4790000003</v>
      </c>
      <c r="F298" s="15"/>
    </row>
    <row r="299" spans="1:6">
      <c r="A299" s="10"/>
      <c r="C299" s="16"/>
      <c r="D299" s="5"/>
      <c r="E299" s="9"/>
      <c r="F299" s="15"/>
    </row>
    <row r="300" spans="1:6">
      <c r="A300" s="7" t="s">
        <v>158</v>
      </c>
      <c r="C300" s="16"/>
      <c r="D300" s="5"/>
      <c r="E300" s="9"/>
      <c r="F300" s="15"/>
    </row>
    <row r="301" spans="1:6">
      <c r="A301" s="10" t="s">
        <v>87</v>
      </c>
      <c r="C301" s="16">
        <v>707.83100000000002</v>
      </c>
      <c r="D301" s="5"/>
      <c r="E301" s="9">
        <v>2529493.4619999998</v>
      </c>
      <c r="F301" s="15"/>
    </row>
    <row r="302" spans="1:6">
      <c r="A302" s="10" t="s">
        <v>89</v>
      </c>
      <c r="C302" s="16">
        <v>707.83100000000002</v>
      </c>
      <c r="D302" s="5"/>
      <c r="E302" s="9">
        <v>2529493.4619999998</v>
      </c>
      <c r="F302" s="15"/>
    </row>
    <row r="303" spans="1:6">
      <c r="A303" s="10"/>
      <c r="C303" s="16"/>
      <c r="D303" s="5"/>
      <c r="E303" s="9"/>
      <c r="F303" s="15"/>
    </row>
    <row r="304" spans="1:6">
      <c r="A304" s="7" t="s">
        <v>159</v>
      </c>
      <c r="C304" s="16"/>
      <c r="D304" s="5"/>
      <c r="E304" s="9"/>
      <c r="F304" s="15"/>
    </row>
    <row r="305" spans="1:6">
      <c r="A305" s="10" t="s">
        <v>87</v>
      </c>
      <c r="C305" s="16">
        <v>1371.645</v>
      </c>
      <c r="D305" s="5"/>
      <c r="E305" s="9">
        <v>1389037.0430000001</v>
      </c>
      <c r="F305" s="15"/>
    </row>
    <row r="306" spans="1:6">
      <c r="A306" s="10" t="s">
        <v>90</v>
      </c>
      <c r="C306" s="16">
        <v>53.7</v>
      </c>
      <c r="D306" s="5"/>
      <c r="E306" s="9">
        <v>123487.466</v>
      </c>
      <c r="F306" s="15"/>
    </row>
    <row r="307" spans="1:6">
      <c r="A307" s="10" t="s">
        <v>89</v>
      </c>
      <c r="C307" s="16">
        <v>1425.345</v>
      </c>
      <c r="D307" s="5"/>
      <c r="E307" s="9">
        <v>1512524.5090000001</v>
      </c>
      <c r="F307" s="15"/>
    </row>
    <row r="308" spans="1:6">
      <c r="A308" s="10"/>
      <c r="C308" s="16"/>
      <c r="D308" s="5"/>
      <c r="E308" s="9"/>
      <c r="F308" s="15"/>
    </row>
    <row r="309" spans="1:6">
      <c r="A309" s="7" t="s">
        <v>160</v>
      </c>
      <c r="C309" s="16"/>
      <c r="D309" s="5"/>
      <c r="E309" s="9"/>
      <c r="F309" s="15"/>
    </row>
    <row r="310" spans="1:6">
      <c r="A310" s="10" t="s">
        <v>87</v>
      </c>
      <c r="C310" s="16">
        <v>799.47299999999996</v>
      </c>
      <c r="D310" s="5"/>
      <c r="E310" s="9">
        <v>529380.97199999995</v>
      </c>
      <c r="F310" s="15"/>
    </row>
    <row r="311" spans="1:6">
      <c r="A311" s="10" t="s">
        <v>90</v>
      </c>
      <c r="C311" s="16">
        <v>116.64</v>
      </c>
      <c r="D311" s="5"/>
      <c r="E311" s="9">
        <v>238079.946</v>
      </c>
      <c r="F311" s="15"/>
    </row>
    <row r="312" spans="1:6">
      <c r="A312" s="10" t="s">
        <v>89</v>
      </c>
      <c r="C312" s="16">
        <v>916.11300000000006</v>
      </c>
      <c r="D312" s="5"/>
      <c r="E312" s="9">
        <v>767460.91799999995</v>
      </c>
      <c r="F312" s="15"/>
    </row>
    <row r="313" spans="1:6">
      <c r="A313" s="10"/>
      <c r="C313" s="16"/>
      <c r="D313" s="5"/>
      <c r="E313" s="9"/>
      <c r="F313" s="15"/>
    </row>
    <row r="314" spans="1:6">
      <c r="A314" s="7" t="s">
        <v>161</v>
      </c>
      <c r="C314" s="16"/>
      <c r="D314" s="5"/>
      <c r="E314" s="9"/>
      <c r="F314" s="15"/>
    </row>
    <row r="315" spans="1:6">
      <c r="A315" s="10" t="s">
        <v>87</v>
      </c>
      <c r="C315" s="16">
        <v>305.69099999999997</v>
      </c>
      <c r="D315" s="5"/>
      <c r="E315" s="9">
        <v>266564.01400000002</v>
      </c>
      <c r="F315" s="15"/>
    </row>
    <row r="316" spans="1:6">
      <c r="A316" s="10" t="s">
        <v>89</v>
      </c>
      <c r="C316" s="16">
        <v>305.69099999999997</v>
      </c>
      <c r="D316" s="5"/>
      <c r="E316" s="9">
        <v>266564.01400000002</v>
      </c>
      <c r="F316" s="15"/>
    </row>
    <row r="317" spans="1:6">
      <c r="A317" s="10"/>
      <c r="C317" s="16"/>
      <c r="D317" s="5"/>
      <c r="E317" s="9"/>
      <c r="F317" s="15"/>
    </row>
    <row r="318" spans="1:6">
      <c r="A318" s="7" t="s">
        <v>162</v>
      </c>
      <c r="C318" s="16"/>
      <c r="D318" s="5"/>
      <c r="E318" s="9"/>
      <c r="F318" s="15"/>
    </row>
    <row r="319" spans="1:6">
      <c r="A319" s="10" t="s">
        <v>87</v>
      </c>
      <c r="C319" s="16">
        <v>1410.377</v>
      </c>
      <c r="D319" s="5"/>
      <c r="E319" s="9">
        <v>3873947.6290000002</v>
      </c>
      <c r="F319" s="15"/>
    </row>
    <row r="320" spans="1:6">
      <c r="A320" s="10" t="s">
        <v>90</v>
      </c>
      <c r="C320" s="16">
        <v>235.8</v>
      </c>
      <c r="D320" s="5"/>
      <c r="E320" s="9">
        <v>1044847.69</v>
      </c>
      <c r="F320" s="15"/>
    </row>
    <row r="321" spans="1:6">
      <c r="A321" s="10" t="s">
        <v>98</v>
      </c>
      <c r="C321" s="16">
        <v>342.077</v>
      </c>
      <c r="D321" s="5"/>
      <c r="E321" s="9">
        <v>1285866.551</v>
      </c>
      <c r="F321" s="15"/>
    </row>
    <row r="322" spans="1:6">
      <c r="A322" s="10" t="s">
        <v>103</v>
      </c>
      <c r="C322" s="16">
        <v>1141.42</v>
      </c>
      <c r="D322" s="5"/>
      <c r="E322" s="9">
        <v>6050100.523</v>
      </c>
      <c r="F322" s="15"/>
    </row>
    <row r="323" spans="1:6">
      <c r="A323" s="10" t="s">
        <v>89</v>
      </c>
      <c r="C323" s="16">
        <v>3129.674</v>
      </c>
      <c r="D323" s="5"/>
      <c r="E323" s="9">
        <v>12254762.392999999</v>
      </c>
      <c r="F323" s="15"/>
    </row>
    <row r="324" spans="1:6">
      <c r="A324" s="10"/>
      <c r="C324" s="16"/>
      <c r="D324" s="5"/>
      <c r="E324" s="9"/>
      <c r="F324" s="15"/>
    </row>
    <row r="325" spans="1:6">
      <c r="A325" s="7" t="s">
        <v>163</v>
      </c>
      <c r="C325" s="16"/>
      <c r="D325" s="5"/>
      <c r="E325" s="9"/>
      <c r="F325" s="15"/>
    </row>
    <row r="326" spans="1:6">
      <c r="A326" s="10" t="s">
        <v>87</v>
      </c>
      <c r="C326" s="16">
        <v>1052.1980000000001</v>
      </c>
      <c r="D326" s="5"/>
      <c r="E326" s="9">
        <v>666886.33100000001</v>
      </c>
      <c r="F326" s="15"/>
    </row>
    <row r="327" spans="1:6">
      <c r="A327" s="10" t="s">
        <v>89</v>
      </c>
      <c r="C327" s="16">
        <v>1052.1980000000001</v>
      </c>
      <c r="D327" s="5"/>
      <c r="E327" s="9">
        <v>666886.33100000001</v>
      </c>
      <c r="F327" s="15"/>
    </row>
    <row r="328" spans="1:6">
      <c r="A328" s="10"/>
      <c r="C328" s="16"/>
      <c r="D328" s="5"/>
      <c r="E328" s="9"/>
      <c r="F328" s="15"/>
    </row>
    <row r="329" spans="1:6">
      <c r="A329" s="7" t="s">
        <v>164</v>
      </c>
      <c r="C329" s="16"/>
      <c r="D329" s="5"/>
      <c r="E329" s="9"/>
      <c r="F329" s="15"/>
    </row>
    <row r="330" spans="1:6">
      <c r="A330" s="10" t="s">
        <v>87</v>
      </c>
      <c r="C330" s="16">
        <v>1331.3040000000001</v>
      </c>
      <c r="D330" s="5"/>
      <c r="E330" s="9">
        <v>1743719.311</v>
      </c>
      <c r="F330" s="15"/>
    </row>
    <row r="331" spans="1:6">
      <c r="A331" s="10" t="s">
        <v>90</v>
      </c>
      <c r="C331" s="16">
        <v>85.87</v>
      </c>
      <c r="D331" s="5"/>
      <c r="E331" s="9">
        <v>224983.46</v>
      </c>
      <c r="F331" s="15"/>
    </row>
    <row r="332" spans="1:6">
      <c r="A332" s="10" t="s">
        <v>98</v>
      </c>
      <c r="C332" s="16">
        <v>7.8</v>
      </c>
      <c r="D332" s="5"/>
      <c r="E332" s="9">
        <v>175946.78400000001</v>
      </c>
      <c r="F332" s="15"/>
    </row>
    <row r="333" spans="1:6">
      <c r="A333" s="10" t="s">
        <v>89</v>
      </c>
      <c r="C333" s="16">
        <v>1424.9739999999999</v>
      </c>
      <c r="D333" s="5"/>
      <c r="E333" s="9">
        <v>2144649.5550000002</v>
      </c>
      <c r="F333" s="15"/>
    </row>
    <row r="334" spans="1:6">
      <c r="A334" s="10"/>
      <c r="C334" s="16"/>
      <c r="D334" s="5"/>
      <c r="E334" s="9"/>
      <c r="F334" s="15"/>
    </row>
    <row r="335" spans="1:6">
      <c r="A335" s="7" t="s">
        <v>165</v>
      </c>
      <c r="C335" s="16"/>
      <c r="D335" s="5"/>
      <c r="E335" s="9"/>
      <c r="F335" s="15"/>
    </row>
    <row r="336" spans="1:6">
      <c r="A336" s="10" t="s">
        <v>87</v>
      </c>
      <c r="C336" s="16">
        <v>1249.9570000000001</v>
      </c>
      <c r="D336" s="5"/>
      <c r="E336" s="9">
        <v>965337.59900000005</v>
      </c>
      <c r="F336" s="15"/>
    </row>
    <row r="337" spans="1:6">
      <c r="A337" s="17" t="s">
        <v>89</v>
      </c>
      <c r="C337" s="18">
        <v>1249.9570000000001</v>
      </c>
      <c r="D337" s="5"/>
      <c r="E337" s="19">
        <v>965337.59900000005</v>
      </c>
      <c r="F337" s="15"/>
    </row>
    <row r="338" spans="1:6">
      <c r="C338"/>
      <c r="E338"/>
      <c r="F338" s="15"/>
    </row>
    <row r="339" spans="1:6">
      <c r="A339" s="14" t="s">
        <v>68</v>
      </c>
      <c r="C339" s="20">
        <v>115957.40700000001</v>
      </c>
      <c r="D339" s="5"/>
      <c r="E339" s="13">
        <v>385940361.68300003</v>
      </c>
      <c r="F339" s="15"/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1" max="16383" man="1"/>
    <brk id="31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0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140625" style="1" bestFit="1" customWidth="1"/>
    <col min="4" max="4" width="1.5703125" customWidth="1"/>
    <col min="5" max="5" width="12" style="2" bestFit="1" customWidth="1"/>
    <col min="6" max="6" width="19.28515625" style="2" customWidth="1"/>
  </cols>
  <sheetData>
    <row r="1" spans="1:6" ht="15">
      <c r="A1" s="95" t="s">
        <v>174</v>
      </c>
    </row>
    <row r="2" spans="1:6" s="63" customFormat="1">
      <c r="A2" s="62"/>
      <c r="B2" s="62"/>
      <c r="C2" s="89" t="s">
        <v>86</v>
      </c>
      <c r="D2" s="90"/>
      <c r="E2" s="89" t="s">
        <v>81</v>
      </c>
    </row>
    <row r="3" spans="1:6" s="85" customFormat="1" ht="5.0999999999999996" customHeight="1">
      <c r="A3" s="84"/>
      <c r="B3" s="209"/>
      <c r="C3" s="252"/>
      <c r="D3" s="186"/>
      <c r="E3" s="252"/>
      <c r="F3" s="209"/>
    </row>
    <row r="4" spans="1:6" s="67" customFormat="1">
      <c r="A4" s="7" t="s">
        <v>97</v>
      </c>
      <c r="B4" s="264"/>
      <c r="C4" s="268"/>
      <c r="D4" s="186"/>
      <c r="E4" s="266"/>
      <c r="F4" s="200"/>
    </row>
    <row r="5" spans="1:6" s="67" customFormat="1">
      <c r="A5" s="263" t="s">
        <v>87</v>
      </c>
      <c r="B5" s="264"/>
      <c r="C5" s="268">
        <v>937.20699999999999</v>
      </c>
      <c r="D5" s="186"/>
      <c r="E5" s="266">
        <v>3103543.4959999989</v>
      </c>
      <c r="F5" s="200"/>
    </row>
    <row r="6" spans="1:6" s="67" customFormat="1">
      <c r="A6" s="263" t="s">
        <v>98</v>
      </c>
      <c r="B6" s="264"/>
      <c r="C6" s="268">
        <v>739.19</v>
      </c>
      <c r="D6" s="186"/>
      <c r="E6" s="266">
        <v>3700687.5890000002</v>
      </c>
      <c r="F6" s="200"/>
    </row>
    <row r="7" spans="1:6" s="67" customFormat="1">
      <c r="A7" s="269" t="s">
        <v>89</v>
      </c>
      <c r="B7" s="264"/>
      <c r="C7" s="252">
        <v>1676.3969999999999</v>
      </c>
      <c r="D7" s="186"/>
      <c r="E7" s="270">
        <v>6804231.084999999</v>
      </c>
      <c r="F7" s="200"/>
    </row>
    <row r="8" spans="1:6" s="67" customFormat="1">
      <c r="A8" s="263"/>
      <c r="B8" s="264"/>
      <c r="C8" s="268"/>
      <c r="D8" s="186"/>
      <c r="E8" s="266"/>
      <c r="F8" s="200"/>
    </row>
    <row r="9" spans="1:6" s="67" customFormat="1">
      <c r="A9" s="7" t="s">
        <v>99</v>
      </c>
      <c r="B9" s="264"/>
      <c r="C9" s="268"/>
      <c r="D9" s="186"/>
      <c r="E9" s="266"/>
      <c r="F9" s="200"/>
    </row>
    <row r="10" spans="1:6" s="67" customFormat="1">
      <c r="A10" s="263" t="s">
        <v>87</v>
      </c>
      <c r="B10" s="264"/>
      <c r="C10" s="268">
        <v>980.76299999999992</v>
      </c>
      <c r="D10" s="186"/>
      <c r="E10" s="266">
        <v>1025413.6459999999</v>
      </c>
      <c r="F10" s="200"/>
    </row>
    <row r="11" spans="1:6" s="67" customFormat="1">
      <c r="A11" s="269" t="s">
        <v>89</v>
      </c>
      <c r="B11" s="264"/>
      <c r="C11" s="252">
        <v>980.76299999999992</v>
      </c>
      <c r="D11" s="186"/>
      <c r="E11" s="270">
        <v>1025413.6459999999</v>
      </c>
      <c r="F11" s="200"/>
    </row>
    <row r="12" spans="1:6" s="67" customFormat="1">
      <c r="A12" s="263"/>
      <c r="B12" s="264"/>
      <c r="C12" s="268"/>
      <c r="D12" s="186"/>
      <c r="E12" s="266"/>
      <c r="F12" s="200"/>
    </row>
    <row r="13" spans="1:6" s="67" customFormat="1">
      <c r="A13" s="7" t="s">
        <v>100</v>
      </c>
      <c r="B13" s="264"/>
      <c r="C13" s="268"/>
      <c r="D13" s="186"/>
      <c r="E13" s="266"/>
      <c r="F13" s="200"/>
    </row>
    <row r="14" spans="1:6" s="67" customFormat="1">
      <c r="A14" s="263" t="s">
        <v>87</v>
      </c>
      <c r="B14" s="264"/>
      <c r="C14" s="268">
        <v>680.95700000000011</v>
      </c>
      <c r="D14" s="186"/>
      <c r="E14" s="266">
        <v>832902.24900000007</v>
      </c>
      <c r="F14" s="200"/>
    </row>
    <row r="15" spans="1:6" s="67" customFormat="1">
      <c r="A15" s="263" t="s">
        <v>98</v>
      </c>
      <c r="B15" s="264"/>
      <c r="C15" s="268">
        <v>818.04600000000005</v>
      </c>
      <c r="D15" s="186"/>
      <c r="E15" s="266">
        <v>3505235.824</v>
      </c>
      <c r="F15" s="200"/>
    </row>
    <row r="16" spans="1:6" s="67" customFormat="1">
      <c r="A16" s="269" t="s">
        <v>89</v>
      </c>
      <c r="B16" s="264"/>
      <c r="C16" s="252">
        <v>1499.0030000000002</v>
      </c>
      <c r="D16" s="186"/>
      <c r="E16" s="270">
        <v>4338138.0729999999</v>
      </c>
      <c r="F16" s="200"/>
    </row>
    <row r="17" spans="1:6" s="67" customFormat="1">
      <c r="A17" s="263"/>
      <c r="B17" s="264"/>
      <c r="C17" s="268"/>
      <c r="D17" s="186"/>
      <c r="E17" s="266"/>
      <c r="F17" s="200"/>
    </row>
    <row r="18" spans="1:6" s="67" customFormat="1">
      <c r="A18" s="7" t="s">
        <v>101</v>
      </c>
      <c r="B18" s="264"/>
      <c r="C18" s="268"/>
      <c r="D18" s="186"/>
      <c r="E18" s="266"/>
      <c r="F18" s="200"/>
    </row>
    <row r="19" spans="1:6" s="67" customFormat="1">
      <c r="A19" s="263" t="s">
        <v>87</v>
      </c>
      <c r="B19" s="264"/>
      <c r="C19" s="268">
        <v>527.94900000000007</v>
      </c>
      <c r="D19" s="186"/>
      <c r="E19" s="266">
        <v>688916.1719999999</v>
      </c>
      <c r="F19" s="200"/>
    </row>
    <row r="20" spans="1:6" s="67" customFormat="1">
      <c r="A20" s="263" t="s">
        <v>90</v>
      </c>
      <c r="B20" s="264"/>
      <c r="C20" s="268">
        <v>40.5</v>
      </c>
      <c r="D20" s="186"/>
      <c r="E20" s="266">
        <v>161063.00950000001</v>
      </c>
      <c r="F20" s="200"/>
    </row>
    <row r="21" spans="1:6" s="67" customFormat="1">
      <c r="A21" s="269" t="s">
        <v>89</v>
      </c>
      <c r="B21" s="264"/>
      <c r="C21" s="252">
        <v>568.44900000000007</v>
      </c>
      <c r="D21" s="186"/>
      <c r="E21" s="270">
        <v>849979.18149999995</v>
      </c>
      <c r="F21" s="200"/>
    </row>
    <row r="22" spans="1:6" s="67" customFormat="1">
      <c r="A22" s="263"/>
      <c r="B22" s="264"/>
      <c r="C22" s="268"/>
      <c r="D22" s="186"/>
      <c r="E22" s="266"/>
      <c r="F22" s="200"/>
    </row>
    <row r="23" spans="1:6" s="67" customFormat="1">
      <c r="A23" s="7" t="s">
        <v>102</v>
      </c>
      <c r="B23" s="264"/>
      <c r="C23" s="268"/>
      <c r="D23" s="186"/>
      <c r="E23" s="266"/>
      <c r="F23" s="200"/>
    </row>
    <row r="24" spans="1:6" s="67" customFormat="1">
      <c r="A24" s="263" t="s">
        <v>87</v>
      </c>
      <c r="B24" s="264"/>
      <c r="C24" s="268">
        <v>1552.4140000000002</v>
      </c>
      <c r="D24" s="186"/>
      <c r="E24" s="266">
        <v>3394643.26</v>
      </c>
      <c r="F24" s="200"/>
    </row>
    <row r="25" spans="1:6" s="67" customFormat="1">
      <c r="A25" s="263" t="s">
        <v>98</v>
      </c>
      <c r="B25" s="264"/>
      <c r="C25" s="268">
        <v>438.86599999999999</v>
      </c>
      <c r="D25" s="186"/>
      <c r="E25" s="266">
        <v>1498886.8695</v>
      </c>
      <c r="F25" s="200"/>
    </row>
    <row r="26" spans="1:6" s="67" customFormat="1">
      <c r="A26" s="263" t="s">
        <v>103</v>
      </c>
      <c r="B26" s="264"/>
      <c r="C26" s="268">
        <v>1669.404</v>
      </c>
      <c r="D26" s="186"/>
      <c r="E26" s="266">
        <v>8937274.8221301623</v>
      </c>
      <c r="F26" s="200"/>
    </row>
    <row r="27" spans="1:6" s="67" customFormat="1">
      <c r="A27" s="269" t="s">
        <v>89</v>
      </c>
      <c r="B27" s="264"/>
      <c r="C27" s="252">
        <v>3660.6840000000002</v>
      </c>
      <c r="D27" s="186"/>
      <c r="E27" s="270">
        <v>13830804.951630162</v>
      </c>
      <c r="F27" s="200"/>
    </row>
    <row r="28" spans="1:6" s="67" customFormat="1">
      <c r="A28" s="263"/>
      <c r="B28" s="264"/>
      <c r="C28" s="268"/>
      <c r="D28" s="186"/>
      <c r="E28" s="266"/>
      <c r="F28" s="200"/>
    </row>
    <row r="29" spans="1:6" s="67" customFormat="1">
      <c r="A29" s="7" t="s">
        <v>104</v>
      </c>
      <c r="B29" s="264"/>
      <c r="C29" s="268"/>
      <c r="D29" s="186"/>
      <c r="E29" s="266"/>
      <c r="F29" s="200"/>
    </row>
    <row r="30" spans="1:6" s="67" customFormat="1">
      <c r="A30" s="263" t="s">
        <v>87</v>
      </c>
      <c r="B30" s="264"/>
      <c r="C30" s="268">
        <v>562.65599999999995</v>
      </c>
      <c r="D30" s="186"/>
      <c r="E30" s="266">
        <v>1060999.108</v>
      </c>
      <c r="F30" s="200"/>
    </row>
    <row r="31" spans="1:6" s="67" customFormat="1">
      <c r="A31" s="263" t="s">
        <v>103</v>
      </c>
      <c r="B31" s="264"/>
      <c r="C31" s="268">
        <v>4206.9549999999999</v>
      </c>
      <c r="D31" s="186"/>
      <c r="E31" s="266">
        <v>37536618.715999991</v>
      </c>
      <c r="F31" s="200"/>
    </row>
    <row r="32" spans="1:6" s="67" customFormat="1">
      <c r="A32" s="269" t="s">
        <v>89</v>
      </c>
      <c r="B32" s="264"/>
      <c r="C32" s="252">
        <v>4769.6109999999999</v>
      </c>
      <c r="D32" s="186"/>
      <c r="E32" s="270">
        <v>38597617.823999994</v>
      </c>
      <c r="F32" s="200"/>
    </row>
    <row r="33" spans="1:6" s="67" customFormat="1">
      <c r="A33" s="263"/>
      <c r="B33" s="264"/>
      <c r="C33" s="268"/>
      <c r="D33" s="186"/>
      <c r="E33" s="266"/>
      <c r="F33" s="200"/>
    </row>
    <row r="34" spans="1:6" s="67" customFormat="1">
      <c r="A34" s="7" t="s">
        <v>105</v>
      </c>
      <c r="B34" s="264"/>
      <c r="C34" s="268"/>
      <c r="D34" s="186"/>
      <c r="E34" s="266"/>
      <c r="F34" s="200"/>
    </row>
    <row r="35" spans="1:6" s="67" customFormat="1">
      <c r="A35" s="263" t="s">
        <v>87</v>
      </c>
      <c r="B35" s="264"/>
      <c r="C35" s="268">
        <v>635.38499999999999</v>
      </c>
      <c r="D35" s="186"/>
      <c r="E35" s="266">
        <v>424018.36899999995</v>
      </c>
      <c r="F35" s="200"/>
    </row>
    <row r="36" spans="1:6" s="67" customFormat="1">
      <c r="A36" s="269" t="s">
        <v>89</v>
      </c>
      <c r="B36" s="264"/>
      <c r="C36" s="252">
        <v>635.38499999999999</v>
      </c>
      <c r="D36" s="186"/>
      <c r="E36" s="270">
        <v>424018.36899999995</v>
      </c>
      <c r="F36" s="200"/>
    </row>
    <row r="37" spans="1:6" s="67" customFormat="1">
      <c r="A37" s="263"/>
      <c r="B37" s="264"/>
      <c r="C37" s="268"/>
      <c r="D37" s="186"/>
      <c r="E37" s="266"/>
      <c r="F37" s="200"/>
    </row>
    <row r="38" spans="1:6" s="67" customFormat="1">
      <c r="A38" s="7" t="s">
        <v>106</v>
      </c>
      <c r="B38" s="264"/>
      <c r="C38" s="268"/>
      <c r="D38" s="186"/>
      <c r="E38" s="266"/>
      <c r="F38" s="200"/>
    </row>
    <row r="39" spans="1:6" s="67" customFormat="1">
      <c r="A39" s="263" t="s">
        <v>87</v>
      </c>
      <c r="B39" s="264"/>
      <c r="C39" s="268">
        <v>1854.3229999999999</v>
      </c>
      <c r="D39" s="186"/>
      <c r="E39" s="266">
        <v>1640351</v>
      </c>
      <c r="F39" s="200"/>
    </row>
    <row r="40" spans="1:6" s="67" customFormat="1">
      <c r="A40" s="263" t="s">
        <v>98</v>
      </c>
      <c r="B40" s="264"/>
      <c r="C40" s="268">
        <v>538.62400000000002</v>
      </c>
      <c r="D40" s="186"/>
      <c r="E40" s="266">
        <v>1819393.659</v>
      </c>
      <c r="F40" s="200"/>
    </row>
    <row r="41" spans="1:6" s="67" customFormat="1">
      <c r="A41" s="269" t="s">
        <v>89</v>
      </c>
      <c r="B41" s="264"/>
      <c r="C41" s="252">
        <v>2392.9470000000001</v>
      </c>
      <c r="D41" s="186"/>
      <c r="E41" s="270">
        <v>3459744.659</v>
      </c>
      <c r="F41" s="200"/>
    </row>
    <row r="42" spans="1:6" s="67" customFormat="1">
      <c r="A42" s="263"/>
      <c r="B42" s="264"/>
      <c r="C42" s="268"/>
      <c r="D42" s="186"/>
      <c r="E42" s="266"/>
      <c r="F42" s="200"/>
    </row>
    <row r="43" spans="1:6" s="67" customFormat="1">
      <c r="A43" s="7" t="s">
        <v>107</v>
      </c>
      <c r="B43" s="264"/>
      <c r="C43" s="268"/>
      <c r="D43" s="186"/>
      <c r="E43" s="266"/>
      <c r="F43" s="200"/>
    </row>
    <row r="44" spans="1:6" s="67" customFormat="1">
      <c r="A44" s="263" t="s">
        <v>87</v>
      </c>
      <c r="B44" s="264"/>
      <c r="C44" s="268">
        <v>2363.2220000000002</v>
      </c>
      <c r="D44" s="186"/>
      <c r="E44" s="266">
        <v>2016892.18</v>
      </c>
      <c r="F44" s="200"/>
    </row>
    <row r="45" spans="1:6" s="67" customFormat="1">
      <c r="A45" s="263" t="s">
        <v>90</v>
      </c>
      <c r="B45" s="264"/>
      <c r="C45" s="268">
        <v>72.795999999999992</v>
      </c>
      <c r="D45" s="186"/>
      <c r="E45" s="266">
        <v>421935.32900000003</v>
      </c>
      <c r="F45" s="200"/>
    </row>
    <row r="46" spans="1:6" s="67" customFormat="1">
      <c r="A46" s="269" t="s">
        <v>89</v>
      </c>
      <c r="B46" s="264"/>
      <c r="C46" s="252">
        <v>2436.018</v>
      </c>
      <c r="D46" s="186"/>
      <c r="E46" s="270">
        <v>2438827.5090000005</v>
      </c>
      <c r="F46" s="200"/>
    </row>
    <row r="47" spans="1:6" s="67" customFormat="1">
      <c r="A47" s="263"/>
      <c r="B47" s="264"/>
      <c r="C47" s="268"/>
      <c r="D47" s="186"/>
      <c r="E47" s="266"/>
      <c r="F47" s="200"/>
    </row>
    <row r="48" spans="1:6" s="67" customFormat="1">
      <c r="A48" s="7" t="s">
        <v>108</v>
      </c>
      <c r="B48" s="264"/>
      <c r="C48" s="268"/>
      <c r="D48" s="186"/>
      <c r="E48" s="266"/>
      <c r="F48" s="200"/>
    </row>
    <row r="49" spans="1:6" s="67" customFormat="1">
      <c r="A49" s="263" t="s">
        <v>87</v>
      </c>
      <c r="B49" s="264"/>
      <c r="C49" s="268">
        <v>819.74700000000007</v>
      </c>
      <c r="D49" s="186"/>
      <c r="E49" s="266">
        <v>1011402.004</v>
      </c>
      <c r="F49" s="200"/>
    </row>
    <row r="50" spans="1:6" s="67" customFormat="1">
      <c r="A50" s="263" t="s">
        <v>90</v>
      </c>
      <c r="B50" s="264"/>
      <c r="C50" s="268">
        <v>40</v>
      </c>
      <c r="D50" s="186"/>
      <c r="E50" s="266">
        <v>129782.825</v>
      </c>
      <c r="F50" s="200"/>
    </row>
    <row r="51" spans="1:6" s="67" customFormat="1">
      <c r="A51" s="263" t="s">
        <v>103</v>
      </c>
      <c r="B51" s="264"/>
      <c r="C51" s="268">
        <v>200.85</v>
      </c>
      <c r="D51" s="186"/>
      <c r="E51" s="266">
        <v>1418110.5259999996</v>
      </c>
      <c r="F51" s="200"/>
    </row>
    <row r="52" spans="1:6" s="67" customFormat="1">
      <c r="A52" s="269" t="s">
        <v>89</v>
      </c>
      <c r="B52" s="264"/>
      <c r="C52" s="252">
        <v>1060.5970000000002</v>
      </c>
      <c r="D52" s="186"/>
      <c r="E52" s="270">
        <v>2559295.3549999995</v>
      </c>
      <c r="F52" s="200"/>
    </row>
    <row r="53" spans="1:6" s="67" customFormat="1">
      <c r="A53" s="263"/>
      <c r="B53" s="264"/>
      <c r="C53" s="268"/>
      <c r="D53" s="186"/>
      <c r="E53" s="266"/>
      <c r="F53" s="200"/>
    </row>
    <row r="54" spans="1:6" s="67" customFormat="1">
      <c r="A54" s="7" t="s">
        <v>109</v>
      </c>
      <c r="B54" s="264"/>
      <c r="C54" s="268"/>
      <c r="D54" s="186"/>
      <c r="E54" s="266"/>
      <c r="F54" s="200"/>
    </row>
    <row r="55" spans="1:6" s="67" customFormat="1">
      <c r="A55" s="263" t="s">
        <v>87</v>
      </c>
      <c r="B55" s="264"/>
      <c r="C55" s="268">
        <v>1159.357</v>
      </c>
      <c r="D55" s="186"/>
      <c r="E55" s="266">
        <v>2419920.6630000002</v>
      </c>
      <c r="F55" s="200"/>
    </row>
    <row r="56" spans="1:6" s="67" customFormat="1">
      <c r="A56" s="263" t="s">
        <v>90</v>
      </c>
      <c r="B56" s="264"/>
      <c r="C56" s="268">
        <v>56.08</v>
      </c>
      <c r="D56" s="186"/>
      <c r="E56" s="266">
        <v>225058.01749999996</v>
      </c>
      <c r="F56" s="200"/>
    </row>
    <row r="57" spans="1:6" s="67" customFormat="1">
      <c r="A57" s="263" t="s">
        <v>98</v>
      </c>
      <c r="B57" s="264"/>
      <c r="C57" s="268">
        <v>560.02199999999993</v>
      </c>
      <c r="D57" s="186"/>
      <c r="E57" s="266">
        <v>2500649.733</v>
      </c>
      <c r="F57" s="200"/>
    </row>
    <row r="58" spans="1:6" s="67" customFormat="1">
      <c r="A58" s="269" t="s">
        <v>89</v>
      </c>
      <c r="B58" s="264"/>
      <c r="C58" s="252">
        <v>1775.4589999999998</v>
      </c>
      <c r="D58" s="186"/>
      <c r="E58" s="270">
        <v>5145628.4134999998</v>
      </c>
      <c r="F58" s="200"/>
    </row>
    <row r="59" spans="1:6" s="67" customFormat="1">
      <c r="A59" s="263"/>
      <c r="B59" s="264"/>
      <c r="C59" s="268"/>
      <c r="D59" s="186"/>
      <c r="E59" s="266"/>
      <c r="F59" s="200"/>
    </row>
    <row r="60" spans="1:6" s="67" customFormat="1">
      <c r="A60" s="7" t="s">
        <v>110</v>
      </c>
      <c r="B60" s="264"/>
      <c r="C60" s="268"/>
      <c r="D60" s="186"/>
      <c r="E60" s="266"/>
      <c r="F60" s="200"/>
    </row>
    <row r="61" spans="1:6" s="67" customFormat="1">
      <c r="A61" s="263" t="s">
        <v>87</v>
      </c>
      <c r="B61" s="264"/>
      <c r="C61" s="268">
        <v>1242.8900000000001</v>
      </c>
      <c r="D61" s="186"/>
      <c r="E61" s="266">
        <v>2283039.3679999998</v>
      </c>
      <c r="F61" s="200"/>
    </row>
    <row r="62" spans="1:6" s="67" customFormat="1">
      <c r="A62" s="263" t="s">
        <v>90</v>
      </c>
      <c r="B62" s="264"/>
      <c r="C62" s="268">
        <v>151.845</v>
      </c>
      <c r="D62" s="186"/>
      <c r="E62" s="266">
        <v>696269.08200000005</v>
      </c>
      <c r="F62" s="200"/>
    </row>
    <row r="63" spans="1:6" s="67" customFormat="1">
      <c r="A63" s="269" t="s">
        <v>89</v>
      </c>
      <c r="B63" s="264"/>
      <c r="C63" s="252">
        <v>1394.7349999999999</v>
      </c>
      <c r="D63" s="186"/>
      <c r="E63" s="270">
        <v>2979308.45</v>
      </c>
      <c r="F63" s="200"/>
    </row>
    <row r="64" spans="1:6" s="67" customFormat="1">
      <c r="A64" s="263"/>
      <c r="B64" s="264"/>
      <c r="C64" s="268"/>
      <c r="D64" s="186"/>
      <c r="E64" s="266"/>
      <c r="F64" s="200"/>
    </row>
    <row r="65" spans="1:6" s="67" customFormat="1">
      <c r="A65" s="7" t="s">
        <v>111</v>
      </c>
      <c r="B65" s="264"/>
      <c r="C65" s="268"/>
      <c r="D65" s="186"/>
      <c r="E65" s="266"/>
      <c r="F65" s="200"/>
    </row>
    <row r="66" spans="1:6" s="67" customFormat="1">
      <c r="A66" s="263" t="s">
        <v>87</v>
      </c>
      <c r="B66" s="264"/>
      <c r="C66" s="268">
        <v>1295.1969999999999</v>
      </c>
      <c r="D66" s="186"/>
      <c r="E66" s="266">
        <v>2023188.0819999997</v>
      </c>
      <c r="F66" s="200"/>
    </row>
    <row r="67" spans="1:6" s="67" customFormat="1">
      <c r="A67" s="263" t="s">
        <v>103</v>
      </c>
      <c r="B67" s="264"/>
      <c r="C67" s="268">
        <v>5606.8320000000003</v>
      </c>
      <c r="D67" s="186"/>
      <c r="E67" s="266">
        <v>44176875.505055636</v>
      </c>
      <c r="F67" s="200"/>
    </row>
    <row r="68" spans="1:6" s="67" customFormat="1">
      <c r="A68" s="269" t="s">
        <v>89</v>
      </c>
      <c r="B68" s="264"/>
      <c r="C68" s="252">
        <v>6902.0290000000005</v>
      </c>
      <c r="D68" s="186"/>
      <c r="E68" s="270">
        <v>46200063.587055638</v>
      </c>
      <c r="F68" s="200"/>
    </row>
    <row r="69" spans="1:6" s="67" customFormat="1">
      <c r="A69" s="263"/>
      <c r="B69" s="264"/>
      <c r="C69" s="268"/>
      <c r="D69" s="186"/>
      <c r="E69" s="266"/>
      <c r="F69" s="200"/>
    </row>
    <row r="70" spans="1:6" s="67" customFormat="1">
      <c r="A70" s="7" t="s">
        <v>112</v>
      </c>
      <c r="B70" s="264"/>
      <c r="C70" s="268"/>
      <c r="D70" s="186"/>
      <c r="E70" s="266"/>
      <c r="F70" s="200"/>
    </row>
    <row r="71" spans="1:6" s="67" customFormat="1">
      <c r="A71" s="263" t="s">
        <v>87</v>
      </c>
      <c r="B71" s="264"/>
      <c r="C71" s="268">
        <v>409.78399999999999</v>
      </c>
      <c r="D71" s="186"/>
      <c r="E71" s="266">
        <v>427218.57400000002</v>
      </c>
      <c r="F71" s="200"/>
    </row>
    <row r="72" spans="1:6" s="67" customFormat="1">
      <c r="A72" s="263" t="s">
        <v>90</v>
      </c>
      <c r="B72" s="264"/>
      <c r="C72" s="268">
        <v>111.73</v>
      </c>
      <c r="D72" s="186"/>
      <c r="E72" s="266">
        <v>243202.997</v>
      </c>
      <c r="F72" s="200"/>
    </row>
    <row r="73" spans="1:6" s="67" customFormat="1">
      <c r="A73" s="269" t="s">
        <v>89</v>
      </c>
      <c r="B73" s="264"/>
      <c r="C73" s="252">
        <v>521.51400000000001</v>
      </c>
      <c r="D73" s="186"/>
      <c r="E73" s="270">
        <v>670421.571</v>
      </c>
      <c r="F73" s="200"/>
    </row>
    <row r="74" spans="1:6" s="67" customFormat="1">
      <c r="A74" s="263"/>
      <c r="B74" s="264"/>
      <c r="C74" s="268"/>
      <c r="D74" s="186"/>
      <c r="E74" s="266"/>
      <c r="F74" s="200"/>
    </row>
    <row r="75" spans="1:6" s="67" customFormat="1">
      <c r="A75" s="7" t="s">
        <v>113</v>
      </c>
      <c r="B75" s="264"/>
      <c r="C75" s="268"/>
      <c r="D75" s="186"/>
      <c r="E75" s="266"/>
      <c r="F75" s="200"/>
    </row>
    <row r="76" spans="1:6" s="67" customFormat="1">
      <c r="A76" s="263" t="s">
        <v>87</v>
      </c>
      <c r="B76" s="264"/>
      <c r="C76" s="268">
        <v>500.16300000000001</v>
      </c>
      <c r="D76" s="186"/>
      <c r="E76" s="266">
        <v>407718.94900000002</v>
      </c>
      <c r="F76" s="200"/>
    </row>
    <row r="77" spans="1:6" s="67" customFormat="1">
      <c r="A77" s="269" t="s">
        <v>89</v>
      </c>
      <c r="B77" s="264"/>
      <c r="C77" s="252">
        <v>500.16300000000001</v>
      </c>
      <c r="D77" s="186"/>
      <c r="E77" s="270">
        <v>407718.94900000002</v>
      </c>
      <c r="F77" s="200"/>
    </row>
    <row r="78" spans="1:6" s="67" customFormat="1">
      <c r="A78" s="263"/>
      <c r="B78" s="264"/>
      <c r="C78" s="268"/>
      <c r="D78" s="186"/>
      <c r="E78" s="266"/>
      <c r="F78" s="200"/>
    </row>
    <row r="79" spans="1:6" s="67" customFormat="1">
      <c r="A79" s="7" t="s">
        <v>114</v>
      </c>
      <c r="B79" s="264"/>
      <c r="C79" s="268"/>
      <c r="D79" s="186"/>
      <c r="E79" s="266"/>
      <c r="F79" s="200"/>
    </row>
    <row r="80" spans="1:6" s="67" customFormat="1">
      <c r="A80" s="263" t="s">
        <v>87</v>
      </c>
      <c r="B80" s="264"/>
      <c r="C80" s="268">
        <v>586.452</v>
      </c>
      <c r="D80" s="186"/>
      <c r="E80" s="266">
        <v>850985.45499999984</v>
      </c>
      <c r="F80" s="200"/>
    </row>
    <row r="81" spans="1:6" s="67" customFormat="1">
      <c r="A81" s="263" t="s">
        <v>90</v>
      </c>
      <c r="B81" s="264"/>
      <c r="C81" s="268">
        <v>0</v>
      </c>
      <c r="D81" s="186"/>
      <c r="E81" s="266">
        <v>0</v>
      </c>
      <c r="F81" s="200"/>
    </row>
    <row r="82" spans="1:6" s="67" customFormat="1">
      <c r="A82" s="263" t="s">
        <v>103</v>
      </c>
      <c r="B82" s="264"/>
      <c r="C82" s="268">
        <v>3404.9159999999997</v>
      </c>
      <c r="D82" s="186"/>
      <c r="E82" s="266">
        <v>22277515.048554812</v>
      </c>
      <c r="F82" s="200"/>
    </row>
    <row r="83" spans="1:6" s="67" customFormat="1">
      <c r="A83" s="269" t="s">
        <v>89</v>
      </c>
      <c r="B83" s="264"/>
      <c r="C83" s="252">
        <v>3991.3679999999995</v>
      </c>
      <c r="D83" s="186"/>
      <c r="E83" s="270">
        <v>23128500.50355481</v>
      </c>
      <c r="F83" s="200"/>
    </row>
    <row r="84" spans="1:6" s="67" customFormat="1">
      <c r="A84" s="263"/>
      <c r="B84" s="264"/>
      <c r="C84" s="268"/>
      <c r="D84" s="186"/>
      <c r="E84" s="266"/>
      <c r="F84" s="200"/>
    </row>
    <row r="85" spans="1:6" s="67" customFormat="1">
      <c r="A85" s="7" t="s">
        <v>115</v>
      </c>
      <c r="B85" s="264"/>
      <c r="C85" s="268"/>
      <c r="D85" s="186"/>
      <c r="E85" s="266"/>
      <c r="F85" s="200"/>
    </row>
    <row r="86" spans="1:6" s="67" customFormat="1">
      <c r="A86" s="263" t="s">
        <v>87</v>
      </c>
      <c r="B86" s="264"/>
      <c r="C86" s="268">
        <v>926.58199999999999</v>
      </c>
      <c r="D86" s="186"/>
      <c r="E86" s="266">
        <v>1178109.8119999999</v>
      </c>
      <c r="F86" s="200"/>
    </row>
    <row r="87" spans="1:6" s="67" customFormat="1">
      <c r="A87" s="263" t="s">
        <v>103</v>
      </c>
      <c r="B87" s="264"/>
      <c r="C87" s="268">
        <v>1524.058</v>
      </c>
      <c r="D87" s="186"/>
      <c r="E87" s="266">
        <v>6804339.1189999999</v>
      </c>
      <c r="F87" s="200"/>
    </row>
    <row r="88" spans="1:6" s="67" customFormat="1">
      <c r="A88" s="269" t="s">
        <v>89</v>
      </c>
      <c r="B88" s="264"/>
      <c r="C88" s="252">
        <v>2450.64</v>
      </c>
      <c r="D88" s="186"/>
      <c r="E88" s="270">
        <v>7982448.9309999999</v>
      </c>
      <c r="F88" s="200"/>
    </row>
    <row r="89" spans="1:6" s="67" customFormat="1">
      <c r="A89" s="263"/>
      <c r="B89" s="264"/>
      <c r="C89" s="268"/>
      <c r="D89" s="186"/>
      <c r="E89" s="266"/>
      <c r="F89" s="200"/>
    </row>
    <row r="90" spans="1:6" s="67" customFormat="1">
      <c r="A90" s="7" t="s">
        <v>116</v>
      </c>
      <c r="B90" s="264"/>
      <c r="C90" s="268"/>
      <c r="D90" s="186"/>
      <c r="E90" s="266"/>
      <c r="F90" s="200"/>
    </row>
    <row r="91" spans="1:6" s="67" customFormat="1">
      <c r="A91" s="263" t="s">
        <v>87</v>
      </c>
      <c r="B91" s="264"/>
      <c r="C91" s="268">
        <v>831.14200000000005</v>
      </c>
      <c r="D91" s="186"/>
      <c r="E91" s="266">
        <v>1070634.7820000001</v>
      </c>
      <c r="F91" s="200"/>
    </row>
    <row r="92" spans="1:6" s="67" customFormat="1">
      <c r="A92" s="263" t="s">
        <v>90</v>
      </c>
      <c r="B92" s="264"/>
      <c r="C92" s="268">
        <v>70</v>
      </c>
      <c r="D92" s="186"/>
      <c r="E92" s="266">
        <v>798186.64799999993</v>
      </c>
      <c r="F92" s="200"/>
    </row>
    <row r="93" spans="1:6" s="67" customFormat="1">
      <c r="A93" s="269" t="s">
        <v>89</v>
      </c>
      <c r="B93" s="264"/>
      <c r="C93" s="252">
        <v>901.14200000000005</v>
      </c>
      <c r="D93" s="186"/>
      <c r="E93" s="270">
        <v>1868821.43</v>
      </c>
      <c r="F93" s="200"/>
    </row>
    <row r="94" spans="1:6" s="67" customFormat="1">
      <c r="A94" s="263"/>
      <c r="B94" s="264"/>
      <c r="C94" s="268"/>
      <c r="D94" s="186"/>
      <c r="E94" s="266"/>
      <c r="F94" s="200"/>
    </row>
    <row r="95" spans="1:6" s="67" customFormat="1">
      <c r="A95" s="7" t="s">
        <v>117</v>
      </c>
      <c r="B95" s="264"/>
      <c r="C95" s="268"/>
      <c r="D95" s="186"/>
      <c r="E95" s="266"/>
      <c r="F95" s="200"/>
    </row>
    <row r="96" spans="1:6" s="67" customFormat="1">
      <c r="A96" s="263" t="s">
        <v>87</v>
      </c>
      <c r="B96" s="264"/>
      <c r="C96" s="268">
        <v>478.13900000000001</v>
      </c>
      <c r="D96" s="186"/>
      <c r="E96" s="266">
        <v>344969.11199999996</v>
      </c>
      <c r="F96" s="200"/>
    </row>
    <row r="97" spans="1:6" s="67" customFormat="1">
      <c r="A97" s="269" t="s">
        <v>89</v>
      </c>
      <c r="B97" s="264"/>
      <c r="C97" s="252">
        <v>478.13900000000001</v>
      </c>
      <c r="D97" s="186"/>
      <c r="E97" s="270">
        <v>344969.11199999996</v>
      </c>
      <c r="F97" s="200"/>
    </row>
    <row r="98" spans="1:6" s="67" customFormat="1">
      <c r="A98" s="263"/>
      <c r="B98" s="264"/>
      <c r="C98" s="268"/>
      <c r="D98" s="186"/>
      <c r="E98" s="266"/>
      <c r="F98" s="200"/>
    </row>
    <row r="99" spans="1:6" s="67" customFormat="1">
      <c r="A99" s="7" t="s">
        <v>118</v>
      </c>
      <c r="B99" s="264"/>
      <c r="C99" s="268"/>
      <c r="D99" s="186"/>
      <c r="E99" s="266"/>
      <c r="F99" s="200"/>
    </row>
    <row r="100" spans="1:6" s="67" customFormat="1">
      <c r="A100" s="263" t="s">
        <v>87</v>
      </c>
      <c r="B100" s="264"/>
      <c r="C100" s="268">
        <v>897.96699999999998</v>
      </c>
      <c r="D100" s="186"/>
      <c r="E100" s="266">
        <v>1645044.1669999999</v>
      </c>
      <c r="F100" s="200"/>
    </row>
    <row r="101" spans="1:6" s="67" customFormat="1">
      <c r="A101" s="263" t="s">
        <v>90</v>
      </c>
      <c r="B101" s="264"/>
      <c r="C101" s="268">
        <v>68.680000000000007</v>
      </c>
      <c r="D101" s="186"/>
      <c r="E101" s="266">
        <v>181908.04599999997</v>
      </c>
      <c r="F101" s="200"/>
    </row>
    <row r="102" spans="1:6" s="67" customFormat="1">
      <c r="A102" s="269" t="s">
        <v>89</v>
      </c>
      <c r="B102" s="264"/>
      <c r="C102" s="252">
        <v>966.64699999999993</v>
      </c>
      <c r="D102" s="186"/>
      <c r="E102" s="270">
        <v>1826952.213</v>
      </c>
      <c r="F102" s="200"/>
    </row>
    <row r="103" spans="1:6" s="67" customFormat="1">
      <c r="A103" s="263"/>
      <c r="B103" s="264"/>
      <c r="C103" s="268"/>
      <c r="D103" s="186"/>
      <c r="E103" s="266"/>
      <c r="F103" s="200"/>
    </row>
    <row r="104" spans="1:6" s="67" customFormat="1">
      <c r="A104" s="7" t="s">
        <v>119</v>
      </c>
      <c r="B104" s="264"/>
      <c r="C104" s="268"/>
      <c r="D104" s="186"/>
      <c r="E104" s="266"/>
      <c r="F104" s="200"/>
    </row>
    <row r="105" spans="1:6" s="67" customFormat="1">
      <c r="A105" s="263" t="s">
        <v>87</v>
      </c>
      <c r="B105" s="264"/>
      <c r="C105" s="268">
        <v>436.39699999999999</v>
      </c>
      <c r="D105" s="186"/>
      <c r="E105" s="266">
        <v>367209.94899999996</v>
      </c>
      <c r="F105" s="200"/>
    </row>
    <row r="106" spans="1:6" s="67" customFormat="1">
      <c r="A106" s="269" t="s">
        <v>89</v>
      </c>
      <c r="B106" s="264"/>
      <c r="C106" s="252">
        <v>436.39699999999999</v>
      </c>
      <c r="D106" s="186"/>
      <c r="E106" s="270">
        <v>367209.94899999996</v>
      </c>
      <c r="F106" s="200"/>
    </row>
    <row r="107" spans="1:6" s="67" customFormat="1">
      <c r="A107" s="263"/>
      <c r="B107" s="264"/>
      <c r="C107" s="268"/>
      <c r="D107" s="186"/>
      <c r="E107" s="266"/>
      <c r="F107" s="200"/>
    </row>
    <row r="108" spans="1:6" s="67" customFormat="1">
      <c r="A108" s="7" t="s">
        <v>120</v>
      </c>
      <c r="B108" s="264"/>
      <c r="C108" s="268"/>
      <c r="D108" s="186"/>
      <c r="E108" s="266"/>
      <c r="F108" s="200"/>
    </row>
    <row r="109" spans="1:6" s="67" customFormat="1">
      <c r="A109" s="263" t="s">
        <v>87</v>
      </c>
      <c r="B109" s="264"/>
      <c r="C109" s="268">
        <v>355.851</v>
      </c>
      <c r="D109" s="186"/>
      <c r="E109" s="266">
        <v>445106.04099999997</v>
      </c>
      <c r="F109" s="200"/>
    </row>
    <row r="110" spans="1:6" s="67" customFormat="1">
      <c r="A110" s="269" t="s">
        <v>89</v>
      </c>
      <c r="B110" s="264"/>
      <c r="C110" s="252">
        <v>355.851</v>
      </c>
      <c r="D110" s="186"/>
      <c r="E110" s="270">
        <v>445106.04099999997</v>
      </c>
      <c r="F110" s="200"/>
    </row>
    <row r="111" spans="1:6" s="67" customFormat="1">
      <c r="A111" s="263"/>
      <c r="B111" s="264"/>
      <c r="C111" s="268"/>
      <c r="D111" s="186"/>
      <c r="E111" s="266"/>
      <c r="F111" s="200"/>
    </row>
    <row r="112" spans="1:6" s="67" customFormat="1">
      <c r="A112" s="7" t="s">
        <v>121</v>
      </c>
      <c r="B112" s="264"/>
      <c r="C112" s="268"/>
      <c r="D112" s="186"/>
      <c r="E112" s="266"/>
      <c r="F112" s="200"/>
    </row>
    <row r="113" spans="1:6" s="67" customFormat="1">
      <c r="A113" s="263" t="s">
        <v>87</v>
      </c>
      <c r="B113" s="264"/>
      <c r="C113" s="268">
        <v>373.50200000000001</v>
      </c>
      <c r="D113" s="186"/>
      <c r="E113" s="266">
        <v>323499.60700000002</v>
      </c>
      <c r="F113" s="200"/>
    </row>
    <row r="114" spans="1:6" s="67" customFormat="1">
      <c r="A114" s="269" t="s">
        <v>89</v>
      </c>
      <c r="B114" s="264"/>
      <c r="C114" s="252">
        <v>373.50200000000001</v>
      </c>
      <c r="D114" s="186"/>
      <c r="E114" s="270">
        <v>323499.60700000002</v>
      </c>
      <c r="F114" s="200"/>
    </row>
    <row r="115" spans="1:6" s="67" customFormat="1">
      <c r="A115" s="263"/>
      <c r="B115" s="264"/>
      <c r="C115" s="268"/>
      <c r="D115" s="186"/>
      <c r="E115" s="266"/>
      <c r="F115" s="200"/>
    </row>
    <row r="116" spans="1:6" s="67" customFormat="1">
      <c r="A116" s="7" t="s">
        <v>122</v>
      </c>
      <c r="B116" s="264"/>
      <c r="C116" s="268"/>
      <c r="D116" s="186"/>
      <c r="E116" s="266"/>
      <c r="F116" s="200"/>
    </row>
    <row r="117" spans="1:6" s="67" customFormat="1">
      <c r="A117" s="263" t="s">
        <v>87</v>
      </c>
      <c r="B117" s="264"/>
      <c r="C117" s="268">
        <v>654.745</v>
      </c>
      <c r="D117" s="186"/>
      <c r="E117" s="266">
        <v>1265349.629</v>
      </c>
      <c r="F117" s="200"/>
    </row>
    <row r="118" spans="1:6" s="67" customFormat="1">
      <c r="A118" s="269" t="s">
        <v>89</v>
      </c>
      <c r="B118" s="264"/>
      <c r="C118" s="252">
        <v>654.745</v>
      </c>
      <c r="D118" s="186"/>
      <c r="E118" s="270">
        <v>1265349.629</v>
      </c>
      <c r="F118" s="200"/>
    </row>
    <row r="119" spans="1:6" s="67" customFormat="1" ht="12" customHeight="1">
      <c r="A119" s="263"/>
      <c r="B119" s="264"/>
      <c r="C119" s="268"/>
      <c r="D119" s="186"/>
      <c r="E119" s="266"/>
      <c r="F119" s="200"/>
    </row>
    <row r="120" spans="1:6" s="67" customFormat="1">
      <c r="A120" s="7" t="s">
        <v>123</v>
      </c>
      <c r="B120" s="264"/>
      <c r="C120" s="268"/>
      <c r="D120" s="186"/>
      <c r="E120" s="266"/>
      <c r="F120" s="200"/>
    </row>
    <row r="121" spans="1:6" s="67" customFormat="1">
      <c r="A121" s="263" t="s">
        <v>87</v>
      </c>
      <c r="B121" s="264"/>
      <c r="C121" s="268">
        <v>674.27099999999996</v>
      </c>
      <c r="D121" s="186"/>
      <c r="E121" s="266">
        <v>655919.25300000003</v>
      </c>
      <c r="F121" s="200"/>
    </row>
    <row r="122" spans="1:6" s="67" customFormat="1">
      <c r="A122" s="269" t="s">
        <v>89</v>
      </c>
      <c r="B122" s="264"/>
      <c r="C122" s="252">
        <v>674.27099999999996</v>
      </c>
      <c r="D122" s="186"/>
      <c r="E122" s="270">
        <v>655919.25300000003</v>
      </c>
      <c r="F122" s="200"/>
    </row>
    <row r="123" spans="1:6" s="67" customFormat="1" ht="12" customHeight="1">
      <c r="A123" s="263"/>
      <c r="B123" s="264"/>
      <c r="C123" s="268"/>
      <c r="D123" s="186"/>
      <c r="E123" s="266"/>
      <c r="F123" s="200"/>
    </row>
    <row r="124" spans="1:6" s="67" customFormat="1">
      <c r="A124" s="7" t="s">
        <v>124</v>
      </c>
      <c r="B124" s="264"/>
      <c r="C124" s="268"/>
      <c r="D124" s="186"/>
      <c r="E124" s="266"/>
      <c r="F124" s="200"/>
    </row>
    <row r="125" spans="1:6" s="67" customFormat="1">
      <c r="A125" s="263" t="s">
        <v>87</v>
      </c>
      <c r="B125" s="264"/>
      <c r="C125" s="268">
        <v>464.24900000000002</v>
      </c>
      <c r="D125" s="186"/>
      <c r="E125" s="266">
        <v>675912.05199999991</v>
      </c>
      <c r="F125" s="200"/>
    </row>
    <row r="126" spans="1:6" s="67" customFormat="1">
      <c r="A126" s="263" t="s">
        <v>90</v>
      </c>
      <c r="B126" s="264"/>
      <c r="C126" s="268">
        <v>64.94</v>
      </c>
      <c r="D126" s="186"/>
      <c r="E126" s="266">
        <v>134556.63500000001</v>
      </c>
      <c r="F126" s="200"/>
    </row>
    <row r="127" spans="1:6" s="67" customFormat="1">
      <c r="A127" s="269" t="s">
        <v>89</v>
      </c>
      <c r="B127" s="264"/>
      <c r="C127" s="252">
        <v>529.18900000000008</v>
      </c>
      <c r="D127" s="186"/>
      <c r="E127" s="270">
        <v>810468.68699999992</v>
      </c>
      <c r="F127" s="200"/>
    </row>
    <row r="128" spans="1:6" s="67" customFormat="1" ht="12" customHeight="1">
      <c r="A128" s="263"/>
      <c r="B128" s="264"/>
      <c r="C128" s="268"/>
      <c r="D128" s="186"/>
      <c r="E128" s="266"/>
      <c r="F128" s="200"/>
    </row>
    <row r="129" spans="1:6" s="67" customFormat="1">
      <c r="A129" s="7" t="s">
        <v>125</v>
      </c>
      <c r="B129" s="264"/>
      <c r="C129" s="268"/>
      <c r="D129" s="186"/>
      <c r="E129" s="266"/>
      <c r="F129" s="200"/>
    </row>
    <row r="130" spans="1:6" s="67" customFormat="1">
      <c r="A130" s="263" t="s">
        <v>87</v>
      </c>
      <c r="B130" s="264"/>
      <c r="C130" s="268">
        <v>1505.3120000000001</v>
      </c>
      <c r="D130" s="186"/>
      <c r="E130" s="266">
        <v>1714320.1530000002</v>
      </c>
      <c r="F130" s="200"/>
    </row>
    <row r="131" spans="1:6" s="67" customFormat="1">
      <c r="A131" s="263" t="s">
        <v>90</v>
      </c>
      <c r="B131" s="264"/>
      <c r="C131" s="268">
        <v>102.22</v>
      </c>
      <c r="D131" s="186"/>
      <c r="E131" s="266">
        <v>342082.75349999999</v>
      </c>
      <c r="F131" s="200"/>
    </row>
    <row r="132" spans="1:6" s="67" customFormat="1">
      <c r="A132" s="263" t="s">
        <v>98</v>
      </c>
      <c r="B132" s="264"/>
      <c r="C132" s="268">
        <v>150.22999999999999</v>
      </c>
      <c r="D132" s="186"/>
      <c r="E132" s="266">
        <v>919214.9439999999</v>
      </c>
      <c r="F132" s="200"/>
    </row>
    <row r="133" spans="1:6" s="67" customFormat="1">
      <c r="A133" s="269" t="s">
        <v>89</v>
      </c>
      <c r="B133" s="264"/>
      <c r="C133" s="252">
        <v>1757.7620000000002</v>
      </c>
      <c r="D133" s="186"/>
      <c r="E133" s="270">
        <v>2975617.8504999997</v>
      </c>
      <c r="F133" s="200"/>
    </row>
    <row r="134" spans="1:6" s="67" customFormat="1" ht="12" customHeight="1">
      <c r="A134" s="263"/>
      <c r="B134" s="264"/>
      <c r="C134" s="268"/>
      <c r="D134" s="186"/>
      <c r="E134" s="266"/>
      <c r="F134" s="200"/>
    </row>
    <row r="135" spans="1:6" s="67" customFormat="1">
      <c r="A135" s="7" t="s">
        <v>126</v>
      </c>
      <c r="B135" s="264"/>
      <c r="C135" s="268"/>
      <c r="D135" s="186"/>
      <c r="E135" s="266"/>
      <c r="F135" s="200"/>
    </row>
    <row r="136" spans="1:6" s="67" customFormat="1">
      <c r="A136" s="263" t="s">
        <v>87</v>
      </c>
      <c r="B136" s="264"/>
      <c r="C136" s="268">
        <v>1424.5729999999999</v>
      </c>
      <c r="D136" s="186"/>
      <c r="E136" s="266">
        <v>1306766.3810000001</v>
      </c>
      <c r="F136" s="200"/>
    </row>
    <row r="137" spans="1:6" s="67" customFormat="1">
      <c r="A137" s="263" t="s">
        <v>90</v>
      </c>
      <c r="B137" s="264"/>
      <c r="C137" s="268">
        <v>194.22399999999999</v>
      </c>
      <c r="D137" s="186"/>
      <c r="E137" s="266">
        <v>821026.54499999993</v>
      </c>
      <c r="F137" s="200"/>
    </row>
    <row r="138" spans="1:6" s="67" customFormat="1">
      <c r="A138" s="269" t="s">
        <v>89</v>
      </c>
      <c r="B138" s="264"/>
      <c r="C138" s="252">
        <v>1618.7969999999998</v>
      </c>
      <c r="D138" s="186"/>
      <c r="E138" s="270">
        <v>2127792.926</v>
      </c>
      <c r="F138" s="200"/>
    </row>
    <row r="139" spans="1:6" s="67" customFormat="1" ht="12" customHeight="1">
      <c r="A139" s="263"/>
      <c r="B139" s="264"/>
      <c r="C139" s="268"/>
      <c r="D139" s="186"/>
      <c r="E139" s="266"/>
      <c r="F139" s="200"/>
    </row>
    <row r="140" spans="1:6" s="67" customFormat="1">
      <c r="A140" s="7" t="s">
        <v>171</v>
      </c>
      <c r="B140" s="264"/>
      <c r="C140" s="268"/>
      <c r="D140" s="186"/>
      <c r="E140" s="266"/>
      <c r="F140" s="200"/>
    </row>
    <row r="141" spans="1:6" s="67" customFormat="1">
      <c r="A141" s="263" t="s">
        <v>87</v>
      </c>
      <c r="B141" s="264"/>
      <c r="C141" s="268">
        <v>1657.2559999999999</v>
      </c>
      <c r="D141" s="186"/>
      <c r="E141" s="266">
        <v>2805601.9780000001</v>
      </c>
      <c r="F141" s="200"/>
    </row>
    <row r="142" spans="1:6" s="67" customFormat="1">
      <c r="A142" s="263" t="s">
        <v>90</v>
      </c>
      <c r="B142" s="264"/>
      <c r="C142" s="268">
        <v>167.14</v>
      </c>
      <c r="D142" s="186"/>
      <c r="E142" s="266">
        <v>849261.57349999994</v>
      </c>
      <c r="F142" s="200"/>
    </row>
    <row r="143" spans="1:6" s="67" customFormat="1">
      <c r="A143" s="263" t="s">
        <v>103</v>
      </c>
      <c r="B143" s="264"/>
      <c r="C143" s="268">
        <v>3391.3540000000003</v>
      </c>
      <c r="D143" s="186"/>
      <c r="E143" s="266">
        <v>20641787.331</v>
      </c>
      <c r="F143" s="200"/>
    </row>
    <row r="144" spans="1:6" s="67" customFormat="1">
      <c r="A144" s="269" t="s">
        <v>89</v>
      </c>
      <c r="B144" s="264"/>
      <c r="C144" s="252">
        <v>5215.75</v>
      </c>
      <c r="D144" s="186"/>
      <c r="E144" s="270">
        <v>24296650.8825</v>
      </c>
      <c r="F144" s="200"/>
    </row>
    <row r="145" spans="1:6" s="67" customFormat="1" ht="12" customHeight="1">
      <c r="A145" s="263"/>
      <c r="B145" s="264"/>
      <c r="C145" s="268"/>
      <c r="D145" s="186"/>
      <c r="E145" s="266"/>
      <c r="F145" s="200"/>
    </row>
    <row r="146" spans="1:6" s="67" customFormat="1">
      <c r="A146" s="7" t="s">
        <v>128</v>
      </c>
      <c r="B146" s="264"/>
      <c r="C146" s="268"/>
      <c r="D146" s="186"/>
      <c r="E146" s="266"/>
      <c r="F146" s="200"/>
    </row>
    <row r="147" spans="1:6" s="67" customFormat="1">
      <c r="A147" s="263" t="s">
        <v>87</v>
      </c>
      <c r="B147" s="264"/>
      <c r="C147" s="268">
        <v>860.68</v>
      </c>
      <c r="D147" s="186"/>
      <c r="E147" s="266">
        <v>692442.71799999999</v>
      </c>
      <c r="F147" s="200"/>
    </row>
    <row r="148" spans="1:6" s="67" customFormat="1">
      <c r="A148" s="269" t="s">
        <v>89</v>
      </c>
      <c r="B148" s="264"/>
      <c r="C148" s="252">
        <v>860.68</v>
      </c>
      <c r="D148" s="186"/>
      <c r="E148" s="270">
        <v>692442.71799999999</v>
      </c>
      <c r="F148" s="200"/>
    </row>
    <row r="149" spans="1:6" s="67" customFormat="1" ht="12" customHeight="1">
      <c r="A149" s="263"/>
      <c r="B149" s="264"/>
      <c r="C149" s="268"/>
      <c r="D149" s="186"/>
      <c r="E149" s="266"/>
      <c r="F149" s="200"/>
    </row>
    <row r="150" spans="1:6" s="67" customFormat="1">
      <c r="A150" s="7" t="s">
        <v>129</v>
      </c>
      <c r="B150" s="264"/>
      <c r="C150" s="268"/>
      <c r="D150" s="186"/>
      <c r="E150" s="266"/>
      <c r="F150" s="200"/>
    </row>
    <row r="151" spans="1:6" s="67" customFormat="1">
      <c r="A151" s="263" t="s">
        <v>87</v>
      </c>
      <c r="B151" s="264"/>
      <c r="C151" s="268">
        <v>194.21199999999999</v>
      </c>
      <c r="D151" s="186"/>
      <c r="E151" s="266">
        <v>1472085.878</v>
      </c>
      <c r="F151" s="200"/>
    </row>
    <row r="152" spans="1:6" s="67" customFormat="1">
      <c r="A152" s="263" t="s">
        <v>90</v>
      </c>
      <c r="B152" s="264"/>
      <c r="C152" s="268">
        <v>160</v>
      </c>
      <c r="D152" s="186"/>
      <c r="E152" s="266">
        <v>444359.81900000002</v>
      </c>
      <c r="F152" s="200"/>
    </row>
    <row r="153" spans="1:6" s="67" customFormat="1">
      <c r="A153" s="263" t="s">
        <v>98</v>
      </c>
      <c r="B153" s="264"/>
      <c r="C153" s="268">
        <v>476.86</v>
      </c>
      <c r="D153" s="186"/>
      <c r="E153" s="266">
        <v>1918335.7754999998</v>
      </c>
      <c r="F153" s="200"/>
    </row>
    <row r="154" spans="1:6" s="67" customFormat="1">
      <c r="A154" s="269" t="s">
        <v>89</v>
      </c>
      <c r="B154" s="264"/>
      <c r="C154" s="252">
        <v>831.072</v>
      </c>
      <c r="D154" s="186"/>
      <c r="E154" s="270">
        <v>3834781.4725000001</v>
      </c>
      <c r="F154" s="200"/>
    </row>
    <row r="155" spans="1:6" s="67" customFormat="1">
      <c r="A155" s="263"/>
      <c r="B155" s="264"/>
      <c r="C155" s="268"/>
      <c r="D155" s="186"/>
      <c r="E155" s="266"/>
      <c r="F155" s="200"/>
    </row>
    <row r="156" spans="1:6" s="67" customFormat="1">
      <c r="A156" s="7" t="s">
        <v>130</v>
      </c>
      <c r="B156" s="264"/>
      <c r="C156" s="268"/>
      <c r="D156" s="186"/>
      <c r="E156" s="266"/>
      <c r="F156" s="200"/>
    </row>
    <row r="157" spans="1:6" s="67" customFormat="1">
      <c r="A157" s="263" t="s">
        <v>87</v>
      </c>
      <c r="B157" s="264"/>
      <c r="C157" s="268">
        <v>1605.04</v>
      </c>
      <c r="D157" s="186"/>
      <c r="E157" s="266">
        <v>1968952.1850000001</v>
      </c>
      <c r="F157" s="200"/>
    </row>
    <row r="158" spans="1:6" s="67" customFormat="1">
      <c r="A158" s="263" t="s">
        <v>90</v>
      </c>
      <c r="B158" s="264"/>
      <c r="C158" s="268">
        <v>73.781000000000006</v>
      </c>
      <c r="D158" s="186"/>
      <c r="E158" s="266">
        <v>192778.37</v>
      </c>
      <c r="F158" s="200"/>
    </row>
    <row r="159" spans="1:6" s="67" customFormat="1">
      <c r="A159" s="269" t="s">
        <v>89</v>
      </c>
      <c r="B159" s="264"/>
      <c r="C159" s="252">
        <v>1678.8209999999999</v>
      </c>
      <c r="D159" s="186"/>
      <c r="E159" s="270">
        <v>2161730.5550000002</v>
      </c>
      <c r="F159" s="200"/>
    </row>
    <row r="160" spans="1:6" s="67" customFormat="1">
      <c r="A160" s="263"/>
      <c r="B160" s="264"/>
      <c r="C160" s="268"/>
      <c r="D160" s="186"/>
      <c r="E160" s="266"/>
      <c r="F160" s="200"/>
    </row>
    <row r="161" spans="1:6" s="67" customFormat="1">
      <c r="A161" s="7" t="s">
        <v>131</v>
      </c>
      <c r="B161" s="264"/>
      <c r="C161" s="268"/>
      <c r="D161" s="186"/>
      <c r="E161" s="266"/>
      <c r="F161" s="200"/>
    </row>
    <row r="162" spans="1:6" s="67" customFormat="1">
      <c r="A162" s="263" t="s">
        <v>87</v>
      </c>
      <c r="B162" s="264"/>
      <c r="C162" s="268">
        <v>696.43399999999997</v>
      </c>
      <c r="D162" s="186"/>
      <c r="E162" s="266">
        <v>866674.62099999993</v>
      </c>
      <c r="F162" s="200"/>
    </row>
    <row r="163" spans="1:6" s="67" customFormat="1">
      <c r="A163" s="269" t="s">
        <v>89</v>
      </c>
      <c r="B163" s="264"/>
      <c r="C163" s="252">
        <v>696.43399999999997</v>
      </c>
      <c r="D163" s="186"/>
      <c r="E163" s="270">
        <v>866674.62099999993</v>
      </c>
      <c r="F163" s="200"/>
    </row>
    <row r="164" spans="1:6" s="67" customFormat="1">
      <c r="A164" s="263"/>
      <c r="B164" s="264"/>
      <c r="C164" s="268"/>
      <c r="D164" s="186"/>
      <c r="E164" s="266"/>
      <c r="F164" s="200"/>
    </row>
    <row r="165" spans="1:6" s="67" customFormat="1">
      <c r="A165" s="7" t="s">
        <v>132</v>
      </c>
      <c r="B165" s="264"/>
      <c r="C165" s="268"/>
      <c r="D165" s="186"/>
      <c r="E165" s="266"/>
      <c r="F165" s="200"/>
    </row>
    <row r="166" spans="1:6" s="67" customFormat="1">
      <c r="A166" s="263" t="s">
        <v>87</v>
      </c>
      <c r="B166" s="264"/>
      <c r="C166" s="268">
        <v>495.62</v>
      </c>
      <c r="D166" s="186"/>
      <c r="E166" s="266">
        <v>246128.35500000001</v>
      </c>
      <c r="F166" s="200"/>
    </row>
    <row r="167" spans="1:6" s="67" customFormat="1">
      <c r="A167" s="269" t="s">
        <v>89</v>
      </c>
      <c r="B167" s="264"/>
      <c r="C167" s="252">
        <v>495.62</v>
      </c>
      <c r="D167" s="186"/>
      <c r="E167" s="270">
        <v>246128.35500000001</v>
      </c>
      <c r="F167" s="200"/>
    </row>
    <row r="168" spans="1:6" s="67" customFormat="1">
      <c r="A168" s="263"/>
      <c r="B168" s="264"/>
      <c r="C168" s="268"/>
      <c r="D168" s="186"/>
      <c r="E168" s="266"/>
      <c r="F168" s="200"/>
    </row>
    <row r="169" spans="1:6" s="67" customFormat="1">
      <c r="A169" s="7" t="s">
        <v>133</v>
      </c>
      <c r="B169" s="264"/>
      <c r="C169" s="268"/>
      <c r="D169" s="186"/>
      <c r="E169" s="266"/>
      <c r="F169" s="200"/>
    </row>
    <row r="170" spans="1:6" s="67" customFormat="1">
      <c r="A170" s="263" t="s">
        <v>87</v>
      </c>
      <c r="B170" s="264"/>
      <c r="C170" s="268">
        <v>1730.0679999999998</v>
      </c>
      <c r="D170" s="186"/>
      <c r="E170" s="266">
        <v>3524220.7560000001</v>
      </c>
      <c r="F170" s="200"/>
    </row>
    <row r="171" spans="1:6" s="67" customFormat="1">
      <c r="A171" s="263" t="s">
        <v>90</v>
      </c>
      <c r="B171" s="264"/>
      <c r="C171" s="268">
        <v>372.303</v>
      </c>
      <c r="D171" s="186"/>
      <c r="E171" s="266">
        <v>2483248.3870000001</v>
      </c>
      <c r="F171" s="200"/>
    </row>
    <row r="172" spans="1:6" s="67" customFormat="1">
      <c r="A172" s="269" t="s">
        <v>89</v>
      </c>
      <c r="B172" s="264"/>
      <c r="C172" s="252">
        <v>2102.3709999999996</v>
      </c>
      <c r="D172" s="186"/>
      <c r="E172" s="270">
        <v>6007469.1430000002</v>
      </c>
      <c r="F172" s="200"/>
    </row>
    <row r="173" spans="1:6" s="67" customFormat="1">
      <c r="A173" s="263"/>
      <c r="B173" s="264"/>
      <c r="C173" s="268"/>
      <c r="D173" s="186"/>
      <c r="E173" s="266"/>
      <c r="F173" s="200"/>
    </row>
    <row r="174" spans="1:6" s="67" customFormat="1">
      <c r="A174" s="7" t="s">
        <v>134</v>
      </c>
      <c r="B174" s="264"/>
      <c r="C174" s="268"/>
      <c r="D174" s="186"/>
      <c r="E174" s="266"/>
      <c r="F174" s="200"/>
    </row>
    <row r="175" spans="1:6" s="67" customFormat="1">
      <c r="A175" s="263" t="s">
        <v>87</v>
      </c>
      <c r="B175" s="264"/>
      <c r="C175" s="268">
        <v>2958.7829999999999</v>
      </c>
      <c r="D175" s="186"/>
      <c r="E175" s="266">
        <v>3364556.7719999999</v>
      </c>
      <c r="F175" s="200"/>
    </row>
    <row r="176" spans="1:6" s="67" customFormat="1">
      <c r="A176" s="263" t="s">
        <v>90</v>
      </c>
      <c r="B176" s="264"/>
      <c r="C176" s="268">
        <v>166.5</v>
      </c>
      <c r="D176" s="186"/>
      <c r="E176" s="266">
        <v>329723.38199999998</v>
      </c>
      <c r="F176" s="200"/>
    </row>
    <row r="177" spans="1:6" s="67" customFormat="1">
      <c r="A177" s="263" t="s">
        <v>103</v>
      </c>
      <c r="B177" s="264"/>
      <c r="C177" s="268">
        <v>1360.1790000000001</v>
      </c>
      <c r="D177" s="186"/>
      <c r="E177" s="266">
        <v>6620791.3940000003</v>
      </c>
      <c r="F177" s="200"/>
    </row>
    <row r="178" spans="1:6" s="67" customFormat="1">
      <c r="A178" s="269" t="s">
        <v>89</v>
      </c>
      <c r="B178" s="264"/>
      <c r="C178" s="252">
        <v>4485.4619999999995</v>
      </c>
      <c r="D178" s="186"/>
      <c r="E178" s="270">
        <v>10315071.548</v>
      </c>
      <c r="F178" s="200"/>
    </row>
    <row r="179" spans="1:6" s="67" customFormat="1">
      <c r="A179" s="263"/>
      <c r="B179" s="264"/>
      <c r="C179" s="268"/>
      <c r="D179" s="186"/>
      <c r="E179" s="266"/>
      <c r="F179" s="200"/>
    </row>
    <row r="180" spans="1:6" s="67" customFormat="1">
      <c r="A180" s="7" t="s">
        <v>135</v>
      </c>
      <c r="B180" s="264"/>
      <c r="C180" s="268"/>
      <c r="D180" s="186"/>
      <c r="E180" s="266"/>
      <c r="F180" s="200"/>
    </row>
    <row r="181" spans="1:6" s="67" customFormat="1">
      <c r="A181" s="263" t="s">
        <v>87</v>
      </c>
      <c r="B181" s="264"/>
      <c r="C181" s="268">
        <v>641.30600000000004</v>
      </c>
      <c r="D181" s="186"/>
      <c r="E181" s="266">
        <v>925078.48</v>
      </c>
      <c r="F181" s="200"/>
    </row>
    <row r="182" spans="1:6" s="67" customFormat="1">
      <c r="A182" s="263" t="s">
        <v>98</v>
      </c>
      <c r="B182" s="264"/>
      <c r="C182" s="268">
        <v>849.71500000000003</v>
      </c>
      <c r="D182" s="186"/>
      <c r="E182" s="266">
        <v>4498501.977</v>
      </c>
      <c r="F182" s="200"/>
    </row>
    <row r="183" spans="1:6" s="67" customFormat="1">
      <c r="A183" s="269" t="s">
        <v>89</v>
      </c>
      <c r="B183" s="264"/>
      <c r="C183" s="252">
        <v>1491.0210000000002</v>
      </c>
      <c r="D183" s="186"/>
      <c r="E183" s="270">
        <v>5423580.4569999995</v>
      </c>
      <c r="F183" s="200"/>
    </row>
    <row r="184" spans="1:6" s="67" customFormat="1">
      <c r="A184" s="263"/>
      <c r="B184" s="264"/>
      <c r="C184" s="268"/>
      <c r="D184" s="186"/>
      <c r="E184" s="266"/>
      <c r="F184" s="200"/>
    </row>
    <row r="185" spans="1:6" s="67" customFormat="1">
      <c r="A185" s="7" t="s">
        <v>136</v>
      </c>
      <c r="B185" s="264"/>
      <c r="C185" s="268"/>
      <c r="D185" s="186"/>
      <c r="E185" s="266"/>
      <c r="F185" s="200"/>
    </row>
    <row r="186" spans="1:6" s="67" customFormat="1">
      <c r="A186" s="263" t="s">
        <v>87</v>
      </c>
      <c r="B186" s="264"/>
      <c r="C186" s="268">
        <v>1337.3609999999999</v>
      </c>
      <c r="D186" s="186"/>
      <c r="E186" s="266">
        <v>1043429.0490000001</v>
      </c>
      <c r="F186" s="200"/>
    </row>
    <row r="187" spans="1:6" s="67" customFormat="1">
      <c r="A187" s="269" t="s">
        <v>89</v>
      </c>
      <c r="B187" s="264"/>
      <c r="C187" s="252">
        <v>1337.3609999999999</v>
      </c>
      <c r="D187" s="186"/>
      <c r="E187" s="270">
        <v>1043429.0490000001</v>
      </c>
      <c r="F187" s="200"/>
    </row>
    <row r="188" spans="1:6" s="67" customFormat="1">
      <c r="A188" s="263"/>
      <c r="B188" s="264"/>
      <c r="C188" s="268"/>
      <c r="D188" s="186"/>
      <c r="E188" s="266"/>
      <c r="F188" s="200"/>
    </row>
    <row r="189" spans="1:6" s="67" customFormat="1">
      <c r="A189" s="7" t="s">
        <v>137</v>
      </c>
      <c r="B189" s="264"/>
      <c r="C189" s="268"/>
      <c r="D189" s="186"/>
      <c r="E189" s="266"/>
      <c r="F189" s="200"/>
    </row>
    <row r="190" spans="1:6" s="67" customFormat="1">
      <c r="A190" s="263" t="s">
        <v>87</v>
      </c>
      <c r="B190" s="264"/>
      <c r="C190" s="268">
        <v>856.09899999999993</v>
      </c>
      <c r="D190" s="186"/>
      <c r="E190" s="266">
        <v>305924.98300000001</v>
      </c>
      <c r="F190" s="200"/>
    </row>
    <row r="191" spans="1:6" s="67" customFormat="1">
      <c r="A191" s="269" t="s">
        <v>89</v>
      </c>
      <c r="B191" s="264"/>
      <c r="C191" s="252">
        <v>856.09899999999993</v>
      </c>
      <c r="D191" s="186"/>
      <c r="E191" s="270">
        <v>305924.98300000001</v>
      </c>
      <c r="F191" s="200"/>
    </row>
    <row r="192" spans="1:6" s="67" customFormat="1">
      <c r="A192" s="263"/>
      <c r="B192" s="264"/>
      <c r="C192" s="268"/>
      <c r="D192" s="186"/>
      <c r="E192" s="266"/>
      <c r="F192" s="200"/>
    </row>
    <row r="193" spans="1:6" s="67" customFormat="1">
      <c r="A193" s="7" t="s">
        <v>138</v>
      </c>
      <c r="B193" s="264"/>
      <c r="C193" s="268"/>
      <c r="D193" s="186"/>
      <c r="E193" s="266"/>
      <c r="F193" s="200"/>
    </row>
    <row r="194" spans="1:6" s="67" customFormat="1">
      <c r="A194" s="263" t="s">
        <v>87</v>
      </c>
      <c r="B194" s="264"/>
      <c r="C194" s="268">
        <v>867.44699999999989</v>
      </c>
      <c r="D194" s="186"/>
      <c r="E194" s="266">
        <v>1155751.591</v>
      </c>
      <c r="F194" s="200"/>
    </row>
    <row r="195" spans="1:6" s="67" customFormat="1">
      <c r="A195" s="269" t="s">
        <v>89</v>
      </c>
      <c r="B195" s="264"/>
      <c r="C195" s="252">
        <v>867.44699999999989</v>
      </c>
      <c r="D195" s="186"/>
      <c r="E195" s="270">
        <v>1155751.591</v>
      </c>
      <c r="F195" s="200"/>
    </row>
    <row r="196" spans="1:6" s="67" customFormat="1">
      <c r="A196" s="263"/>
      <c r="B196" s="264"/>
      <c r="C196" s="268"/>
      <c r="D196" s="186"/>
      <c r="E196" s="266"/>
      <c r="F196" s="200"/>
    </row>
    <row r="197" spans="1:6" s="67" customFormat="1">
      <c r="A197" s="7" t="s">
        <v>139</v>
      </c>
      <c r="B197" s="264"/>
      <c r="C197" s="268"/>
      <c r="D197" s="186"/>
      <c r="E197" s="266"/>
      <c r="F197" s="200"/>
    </row>
    <row r="198" spans="1:6" s="67" customFormat="1">
      <c r="A198" s="263" t="s">
        <v>87</v>
      </c>
      <c r="B198" s="264"/>
      <c r="C198" s="268">
        <v>456.59</v>
      </c>
      <c r="D198" s="186"/>
      <c r="E198" s="266">
        <v>2189807.2999999998</v>
      </c>
      <c r="F198" s="200"/>
    </row>
    <row r="199" spans="1:6" s="67" customFormat="1">
      <c r="A199" s="263" t="s">
        <v>103</v>
      </c>
      <c r="B199" s="264"/>
      <c r="C199" s="268">
        <v>980.37300000000005</v>
      </c>
      <c r="D199" s="186"/>
      <c r="E199" s="266">
        <v>4142840.9969999995</v>
      </c>
      <c r="F199" s="200"/>
    </row>
    <row r="200" spans="1:6" s="67" customFormat="1">
      <c r="A200" s="269" t="s">
        <v>89</v>
      </c>
      <c r="B200" s="264"/>
      <c r="C200" s="252">
        <v>1436.9630000000002</v>
      </c>
      <c r="D200" s="186"/>
      <c r="E200" s="270">
        <v>6332648.2970000003</v>
      </c>
      <c r="F200" s="200"/>
    </row>
    <row r="201" spans="1:6" s="67" customFormat="1">
      <c r="A201" s="263"/>
      <c r="B201" s="264"/>
      <c r="C201" s="268"/>
      <c r="D201" s="186"/>
      <c r="E201" s="266"/>
      <c r="F201" s="200"/>
    </row>
    <row r="202" spans="1:6" s="67" customFormat="1">
      <c r="A202" s="7" t="s">
        <v>140</v>
      </c>
      <c r="B202" s="264"/>
      <c r="C202" s="268"/>
      <c r="D202" s="186"/>
      <c r="E202" s="266"/>
      <c r="F202" s="200"/>
    </row>
    <row r="203" spans="1:6" s="67" customFormat="1">
      <c r="A203" s="263" t="s">
        <v>87</v>
      </c>
      <c r="B203" s="264"/>
      <c r="C203" s="268">
        <v>3212.107</v>
      </c>
      <c r="D203" s="186"/>
      <c r="E203" s="266">
        <v>5333025.0590000004</v>
      </c>
      <c r="F203" s="200"/>
    </row>
    <row r="204" spans="1:6" s="67" customFormat="1">
      <c r="A204" s="263" t="s">
        <v>98</v>
      </c>
      <c r="B204" s="264"/>
      <c r="C204" s="268">
        <v>523.38300000000004</v>
      </c>
      <c r="D204" s="186"/>
      <c r="E204" s="266">
        <v>2930942.0470000003</v>
      </c>
      <c r="F204" s="200"/>
    </row>
    <row r="205" spans="1:6" s="67" customFormat="1">
      <c r="A205" s="269" t="s">
        <v>89</v>
      </c>
      <c r="B205" s="264"/>
      <c r="C205" s="252">
        <v>3735.49</v>
      </c>
      <c r="D205" s="186"/>
      <c r="E205" s="270">
        <v>8263967.1060000006</v>
      </c>
      <c r="F205" s="200"/>
    </row>
    <row r="206" spans="1:6" s="67" customFormat="1">
      <c r="A206" s="263"/>
      <c r="B206" s="264"/>
      <c r="C206" s="268"/>
      <c r="D206" s="186"/>
      <c r="E206" s="266"/>
      <c r="F206" s="200"/>
    </row>
    <row r="207" spans="1:6" s="67" customFormat="1">
      <c r="A207" s="7" t="s">
        <v>141</v>
      </c>
      <c r="B207" s="264"/>
      <c r="C207" s="268"/>
      <c r="D207" s="186"/>
      <c r="E207" s="266"/>
      <c r="F207" s="200"/>
    </row>
    <row r="208" spans="1:6" s="67" customFormat="1">
      <c r="A208" s="263" t="s">
        <v>87</v>
      </c>
      <c r="B208" s="264"/>
      <c r="C208" s="268">
        <v>328.79700000000003</v>
      </c>
      <c r="D208" s="186"/>
      <c r="E208" s="266">
        <v>2142506.057</v>
      </c>
      <c r="F208" s="200"/>
    </row>
    <row r="209" spans="1:6" s="67" customFormat="1">
      <c r="A209" s="263" t="s">
        <v>98</v>
      </c>
      <c r="B209" s="264"/>
      <c r="C209" s="268">
        <v>384.98800000000006</v>
      </c>
      <c r="D209" s="186"/>
      <c r="E209" s="266">
        <v>2495515.6409999998</v>
      </c>
      <c r="F209" s="200"/>
    </row>
    <row r="210" spans="1:6" s="67" customFormat="1">
      <c r="A210" s="263" t="s">
        <v>103</v>
      </c>
      <c r="B210" s="264"/>
      <c r="C210" s="268">
        <v>8.9999999999999993E-3</v>
      </c>
      <c r="D210" s="186"/>
      <c r="E210" s="266">
        <v>11.9925</v>
      </c>
      <c r="F210" s="200"/>
    </row>
    <row r="211" spans="1:6" s="67" customFormat="1">
      <c r="A211" s="269" t="s">
        <v>89</v>
      </c>
      <c r="B211" s="264"/>
      <c r="C211" s="252">
        <v>713.7940000000001</v>
      </c>
      <c r="D211" s="186"/>
      <c r="E211" s="270">
        <v>4638033.6904999996</v>
      </c>
      <c r="F211" s="200"/>
    </row>
    <row r="212" spans="1:6" s="67" customFormat="1">
      <c r="A212" s="263"/>
      <c r="B212" s="264"/>
      <c r="C212" s="268"/>
      <c r="D212" s="186"/>
      <c r="E212" s="266"/>
      <c r="F212" s="200"/>
    </row>
    <row r="213" spans="1:6" s="67" customFormat="1">
      <c r="A213" s="7" t="s">
        <v>142</v>
      </c>
      <c r="B213" s="264"/>
      <c r="C213" s="268"/>
      <c r="D213" s="186"/>
      <c r="E213" s="266"/>
      <c r="F213" s="200"/>
    </row>
    <row r="214" spans="1:6" s="67" customFormat="1">
      <c r="A214" s="263" t="s">
        <v>87</v>
      </c>
      <c r="B214" s="264"/>
      <c r="C214" s="268">
        <v>270.19</v>
      </c>
      <c r="D214" s="186"/>
      <c r="E214" s="266">
        <v>1536511.7680000002</v>
      </c>
      <c r="F214" s="200"/>
    </row>
    <row r="215" spans="1:6" s="67" customFormat="1">
      <c r="A215" s="263" t="s">
        <v>90</v>
      </c>
      <c r="B215" s="264"/>
      <c r="C215" s="268">
        <v>341.50700000000001</v>
      </c>
      <c r="D215" s="186"/>
      <c r="E215" s="266">
        <v>1464720.0619999997</v>
      </c>
      <c r="F215" s="200"/>
    </row>
    <row r="216" spans="1:6" s="67" customFormat="1">
      <c r="A216" s="269" t="s">
        <v>89</v>
      </c>
      <c r="B216" s="264"/>
      <c r="C216" s="252">
        <v>611.697</v>
      </c>
      <c r="D216" s="186"/>
      <c r="E216" s="270">
        <v>3001231.83</v>
      </c>
      <c r="F216" s="200"/>
    </row>
    <row r="217" spans="1:6" s="67" customFormat="1">
      <c r="A217" s="263"/>
      <c r="B217" s="264"/>
      <c r="C217" s="268"/>
      <c r="D217" s="186"/>
      <c r="E217" s="266"/>
      <c r="F217" s="200"/>
    </row>
    <row r="218" spans="1:6" s="67" customFormat="1">
      <c r="A218" s="7" t="s">
        <v>143</v>
      </c>
      <c r="B218" s="264"/>
      <c r="C218" s="268"/>
      <c r="D218" s="186"/>
      <c r="E218" s="266"/>
      <c r="F218" s="200"/>
    </row>
    <row r="219" spans="1:6" s="67" customFormat="1">
      <c r="A219" s="263" t="s">
        <v>87</v>
      </c>
      <c r="B219" s="264"/>
      <c r="C219" s="268">
        <v>960.08100000000002</v>
      </c>
      <c r="D219" s="186"/>
      <c r="E219" s="266">
        <v>1499389.713</v>
      </c>
      <c r="F219" s="200"/>
    </row>
    <row r="220" spans="1:6" s="67" customFormat="1">
      <c r="A220" s="263" t="s">
        <v>90</v>
      </c>
      <c r="B220" s="264"/>
      <c r="C220" s="268">
        <v>65.8</v>
      </c>
      <c r="D220" s="186"/>
      <c r="E220" s="266">
        <v>445003.58364999993</v>
      </c>
      <c r="F220" s="200"/>
    </row>
    <row r="221" spans="1:6" s="67" customFormat="1">
      <c r="A221" s="269" t="s">
        <v>89</v>
      </c>
      <c r="B221" s="264"/>
      <c r="C221" s="252">
        <v>1025.8810000000001</v>
      </c>
      <c r="D221" s="186"/>
      <c r="E221" s="270">
        <v>1944393.2966499999</v>
      </c>
      <c r="F221" s="200"/>
    </row>
    <row r="222" spans="1:6" s="67" customFormat="1">
      <c r="A222" s="263"/>
      <c r="B222" s="264"/>
      <c r="C222" s="268"/>
      <c r="D222" s="186"/>
      <c r="E222" s="266"/>
      <c r="F222" s="200"/>
    </row>
    <row r="223" spans="1:6" s="67" customFormat="1">
      <c r="A223" s="7" t="s">
        <v>144</v>
      </c>
      <c r="B223" s="264"/>
      <c r="C223" s="268"/>
      <c r="D223" s="186"/>
      <c r="E223" s="266"/>
      <c r="F223" s="200"/>
    </row>
    <row r="224" spans="1:6" s="67" customFormat="1">
      <c r="A224" s="263" t="s">
        <v>87</v>
      </c>
      <c r="B224" s="264"/>
      <c r="C224" s="268">
        <v>679.48</v>
      </c>
      <c r="D224" s="186"/>
      <c r="E224" s="266">
        <v>1275846.4420000003</v>
      </c>
      <c r="F224" s="200"/>
    </row>
    <row r="225" spans="1:6" s="67" customFormat="1">
      <c r="A225" s="263" t="s">
        <v>90</v>
      </c>
      <c r="B225" s="264"/>
      <c r="C225" s="268">
        <v>128.58000000000001</v>
      </c>
      <c r="D225" s="186"/>
      <c r="E225" s="266">
        <v>444848.67200000002</v>
      </c>
      <c r="F225" s="200"/>
    </row>
    <row r="226" spans="1:6" s="67" customFormat="1">
      <c r="A226" s="263" t="s">
        <v>98</v>
      </c>
      <c r="B226" s="264"/>
      <c r="C226" s="268">
        <v>677.774</v>
      </c>
      <c r="D226" s="186"/>
      <c r="E226" s="266">
        <v>3452545.5489999996</v>
      </c>
      <c r="F226" s="200"/>
    </row>
    <row r="227" spans="1:6" s="67" customFormat="1">
      <c r="A227" s="269" t="s">
        <v>89</v>
      </c>
      <c r="B227" s="264"/>
      <c r="C227" s="252">
        <v>1485.8339999999998</v>
      </c>
      <c r="D227" s="186"/>
      <c r="E227" s="270">
        <v>5173240.6629999997</v>
      </c>
      <c r="F227" s="200"/>
    </row>
    <row r="228" spans="1:6" s="67" customFormat="1">
      <c r="A228" s="263"/>
      <c r="B228" s="264"/>
      <c r="C228" s="268"/>
      <c r="D228" s="186"/>
      <c r="E228" s="266"/>
      <c r="F228" s="200"/>
    </row>
    <row r="229" spans="1:6" s="67" customFormat="1">
      <c r="A229" s="7" t="s">
        <v>145</v>
      </c>
      <c r="B229" s="264"/>
      <c r="C229" s="268"/>
      <c r="D229" s="186"/>
      <c r="E229" s="266"/>
      <c r="F229" s="200"/>
    </row>
    <row r="230" spans="1:6" s="67" customFormat="1">
      <c r="A230" s="263" t="s">
        <v>87</v>
      </c>
      <c r="B230" s="264"/>
      <c r="C230" s="268">
        <v>494.60400000000004</v>
      </c>
      <c r="D230" s="186"/>
      <c r="E230" s="266">
        <v>964549.31300000008</v>
      </c>
      <c r="F230" s="200"/>
    </row>
    <row r="231" spans="1:6" s="67" customFormat="1">
      <c r="A231" s="269" t="s">
        <v>89</v>
      </c>
      <c r="B231" s="264"/>
      <c r="C231" s="252">
        <v>494.60400000000004</v>
      </c>
      <c r="D231" s="186"/>
      <c r="E231" s="270">
        <v>964549.31300000008</v>
      </c>
      <c r="F231" s="200"/>
    </row>
    <row r="232" spans="1:6" s="67" customFormat="1">
      <c r="A232" s="263"/>
      <c r="B232" s="264"/>
      <c r="C232" s="268"/>
      <c r="D232" s="186"/>
      <c r="E232" s="266"/>
      <c r="F232" s="200"/>
    </row>
    <row r="233" spans="1:6" s="67" customFormat="1">
      <c r="A233" s="7" t="s">
        <v>146</v>
      </c>
      <c r="B233" s="264"/>
      <c r="C233" s="268"/>
      <c r="D233" s="186"/>
      <c r="E233" s="266"/>
      <c r="F233" s="200"/>
    </row>
    <row r="234" spans="1:6" s="67" customFormat="1">
      <c r="A234" s="263" t="s">
        <v>87</v>
      </c>
      <c r="B234" s="264"/>
      <c r="C234" s="268">
        <v>1445.0909999999999</v>
      </c>
      <c r="D234" s="186"/>
      <c r="E234" s="266">
        <v>2507070.7260000007</v>
      </c>
      <c r="F234" s="200"/>
    </row>
    <row r="235" spans="1:6" s="67" customFormat="1">
      <c r="A235" s="263" t="s">
        <v>103</v>
      </c>
      <c r="B235" s="264"/>
      <c r="C235" s="268">
        <v>2479.2489999999998</v>
      </c>
      <c r="D235" s="186"/>
      <c r="E235" s="266">
        <v>21334597.770733301</v>
      </c>
      <c r="F235" s="200"/>
    </row>
    <row r="236" spans="1:6" s="67" customFormat="1">
      <c r="A236" s="269" t="s">
        <v>89</v>
      </c>
      <c r="B236" s="264"/>
      <c r="C236" s="252">
        <v>3924.34</v>
      </c>
      <c r="D236" s="186"/>
      <c r="E236" s="270">
        <v>23841668.4967333</v>
      </c>
      <c r="F236" s="200"/>
    </row>
    <row r="237" spans="1:6" s="67" customFormat="1">
      <c r="A237" s="263"/>
      <c r="B237" s="264"/>
      <c r="C237" s="268"/>
      <c r="D237" s="186"/>
      <c r="E237" s="266"/>
      <c r="F237" s="200"/>
    </row>
    <row r="238" spans="1:6" s="67" customFormat="1">
      <c r="A238" s="7" t="s">
        <v>147</v>
      </c>
      <c r="B238" s="264"/>
      <c r="C238" s="268"/>
      <c r="D238" s="186"/>
      <c r="E238" s="266"/>
      <c r="F238" s="200"/>
    </row>
    <row r="239" spans="1:6" s="67" customFormat="1">
      <c r="A239" s="263" t="s">
        <v>87</v>
      </c>
      <c r="B239" s="264"/>
      <c r="C239" s="268">
        <v>1019.617</v>
      </c>
      <c r="D239" s="186"/>
      <c r="E239" s="266">
        <v>2496381.8219999997</v>
      </c>
      <c r="F239" s="200"/>
    </row>
    <row r="240" spans="1:6" s="67" customFormat="1">
      <c r="A240" s="263" t="s">
        <v>103</v>
      </c>
      <c r="B240" s="264"/>
      <c r="C240" s="268">
        <v>247.52500000000001</v>
      </c>
      <c r="D240" s="186"/>
      <c r="E240" s="266">
        <v>3355267.1505</v>
      </c>
      <c r="F240" s="200"/>
    </row>
    <row r="241" spans="1:6" s="67" customFormat="1">
      <c r="A241" s="269" t="s">
        <v>89</v>
      </c>
      <c r="B241" s="264"/>
      <c r="C241" s="252">
        <v>1267.1419999999998</v>
      </c>
      <c r="D241" s="186"/>
      <c r="E241" s="270">
        <v>5851648.9725000001</v>
      </c>
      <c r="F241" s="200"/>
    </row>
    <row r="242" spans="1:6" s="67" customFormat="1">
      <c r="A242" s="263"/>
      <c r="B242" s="264"/>
      <c r="C242" s="268"/>
      <c r="D242" s="186"/>
      <c r="E242" s="266"/>
      <c r="F242" s="200"/>
    </row>
    <row r="243" spans="1:6" s="67" customFormat="1">
      <c r="A243" s="7" t="s">
        <v>148</v>
      </c>
      <c r="B243" s="264"/>
      <c r="C243" s="268"/>
      <c r="D243" s="186"/>
      <c r="E243" s="266"/>
      <c r="F243" s="200"/>
    </row>
    <row r="244" spans="1:6" s="67" customFormat="1">
      <c r="A244" s="263" t="s">
        <v>87</v>
      </c>
      <c r="B244" s="264"/>
      <c r="C244" s="268">
        <v>1183.7820000000002</v>
      </c>
      <c r="D244" s="186"/>
      <c r="E244" s="266">
        <v>2092826.2209999999</v>
      </c>
      <c r="F244" s="200"/>
    </row>
    <row r="245" spans="1:6" s="67" customFormat="1">
      <c r="A245" s="263" t="s">
        <v>90</v>
      </c>
      <c r="B245" s="264"/>
      <c r="C245" s="268">
        <v>112.48</v>
      </c>
      <c r="D245" s="186"/>
      <c r="E245" s="266">
        <v>354731.40949999995</v>
      </c>
      <c r="F245" s="200"/>
    </row>
    <row r="246" spans="1:6" s="67" customFormat="1">
      <c r="A246" s="263" t="s">
        <v>103</v>
      </c>
      <c r="B246" s="264"/>
      <c r="C246" s="268">
        <v>2591.413</v>
      </c>
      <c r="D246" s="186"/>
      <c r="E246" s="266">
        <v>25074455.740000002</v>
      </c>
      <c r="F246" s="200"/>
    </row>
    <row r="247" spans="1:6" s="67" customFormat="1">
      <c r="A247" s="269" t="s">
        <v>89</v>
      </c>
      <c r="B247" s="264"/>
      <c r="C247" s="252">
        <v>3887.6750000000002</v>
      </c>
      <c r="D247" s="186"/>
      <c r="E247" s="270">
        <v>27522013.370500002</v>
      </c>
      <c r="F247" s="200"/>
    </row>
    <row r="248" spans="1:6" s="67" customFormat="1">
      <c r="A248" s="263"/>
      <c r="B248" s="264"/>
      <c r="C248" s="268"/>
      <c r="D248" s="186"/>
      <c r="E248" s="266"/>
      <c r="F248" s="200"/>
    </row>
    <row r="249" spans="1:6" s="67" customFormat="1">
      <c r="A249" s="7" t="s">
        <v>149</v>
      </c>
      <c r="B249" s="264"/>
      <c r="C249" s="268"/>
      <c r="D249" s="186"/>
      <c r="E249" s="266"/>
      <c r="F249" s="200"/>
    </row>
    <row r="250" spans="1:6" s="67" customFormat="1">
      <c r="A250" s="263" t="s">
        <v>87</v>
      </c>
      <c r="B250" s="264"/>
      <c r="C250" s="268">
        <v>948.58400000000006</v>
      </c>
      <c r="D250" s="186"/>
      <c r="E250" s="266">
        <v>2349572.469</v>
      </c>
      <c r="F250" s="200"/>
    </row>
    <row r="251" spans="1:6" s="67" customFormat="1">
      <c r="A251" s="263" t="s">
        <v>90</v>
      </c>
      <c r="B251" s="264"/>
      <c r="C251" s="268">
        <v>143.69</v>
      </c>
      <c r="D251" s="186"/>
      <c r="E251" s="266">
        <v>502116.05099999998</v>
      </c>
      <c r="F251" s="200"/>
    </row>
    <row r="252" spans="1:6" s="67" customFormat="1">
      <c r="A252" s="263" t="s">
        <v>98</v>
      </c>
      <c r="B252" s="264"/>
      <c r="C252" s="268">
        <v>1.05</v>
      </c>
      <c r="D252" s="186"/>
      <c r="E252" s="266">
        <v>813.32850000000008</v>
      </c>
      <c r="F252" s="200"/>
    </row>
    <row r="253" spans="1:6" s="67" customFormat="1">
      <c r="A253" s="263" t="s">
        <v>103</v>
      </c>
      <c r="B253" s="264"/>
      <c r="C253" s="268">
        <v>888.97500000000002</v>
      </c>
      <c r="D253" s="186"/>
      <c r="E253" s="266">
        <v>3647933.3089999999</v>
      </c>
      <c r="F253" s="200"/>
    </row>
    <row r="254" spans="1:6" s="67" customFormat="1">
      <c r="A254" s="269" t="s">
        <v>89</v>
      </c>
      <c r="B254" s="264"/>
      <c r="C254" s="252">
        <v>1982.299</v>
      </c>
      <c r="D254" s="186"/>
      <c r="E254" s="270">
        <v>6500435.1574999997</v>
      </c>
      <c r="F254" s="200"/>
    </row>
    <row r="255" spans="1:6" s="67" customFormat="1">
      <c r="A255" s="263"/>
      <c r="B255" s="264"/>
      <c r="C255" s="268"/>
      <c r="D255" s="186"/>
      <c r="E255" s="266"/>
      <c r="F255" s="200"/>
    </row>
    <row r="256" spans="1:6" s="67" customFormat="1">
      <c r="A256" s="7" t="s">
        <v>150</v>
      </c>
      <c r="B256" s="264"/>
      <c r="C256" s="268"/>
      <c r="D256" s="186"/>
      <c r="E256" s="266"/>
      <c r="F256" s="200"/>
    </row>
    <row r="257" spans="1:6" s="67" customFormat="1">
      <c r="A257" s="263" t="s">
        <v>87</v>
      </c>
      <c r="B257" s="264"/>
      <c r="C257" s="268">
        <v>726</v>
      </c>
      <c r="D257" s="186"/>
      <c r="E257" s="266">
        <v>148830</v>
      </c>
      <c r="F257" s="200"/>
    </row>
    <row r="258" spans="1:6" s="67" customFormat="1">
      <c r="A258" s="263" t="s">
        <v>103</v>
      </c>
      <c r="B258" s="264"/>
      <c r="C258" s="268">
        <v>3242.0250000000001</v>
      </c>
      <c r="D258" s="186"/>
      <c r="E258" s="266">
        <v>19477886.152999997</v>
      </c>
      <c r="F258" s="200"/>
    </row>
    <row r="259" spans="1:6" s="67" customFormat="1">
      <c r="A259" s="269" t="s">
        <v>89</v>
      </c>
      <c r="B259" s="264"/>
      <c r="C259" s="252">
        <v>3968.0250000000001</v>
      </c>
      <c r="D259" s="186"/>
      <c r="E259" s="270">
        <v>19626716.152999997</v>
      </c>
      <c r="F259" s="200"/>
    </row>
    <row r="260" spans="1:6" s="67" customFormat="1">
      <c r="A260" s="263"/>
      <c r="B260" s="264"/>
      <c r="C260" s="268"/>
      <c r="D260" s="186"/>
      <c r="E260" s="266"/>
      <c r="F260" s="200"/>
    </row>
    <row r="261" spans="1:6" s="67" customFormat="1">
      <c r="A261" s="7" t="s">
        <v>151</v>
      </c>
      <c r="B261" s="264"/>
      <c r="C261" s="268"/>
      <c r="D261" s="186"/>
      <c r="E261" s="266"/>
      <c r="F261" s="200"/>
    </row>
    <row r="262" spans="1:6" s="67" customFormat="1">
      <c r="A262" s="263" t="s">
        <v>87</v>
      </c>
      <c r="B262" s="264"/>
      <c r="C262" s="268">
        <v>2092.1030000000001</v>
      </c>
      <c r="D262" s="186"/>
      <c r="E262" s="266">
        <v>4465457.534</v>
      </c>
      <c r="F262" s="200"/>
    </row>
    <row r="263" spans="1:6">
      <c r="A263" s="10" t="s">
        <v>90</v>
      </c>
      <c r="C263" s="8">
        <v>66.8</v>
      </c>
      <c r="D263" s="5"/>
      <c r="E263" s="9">
        <v>462684.34949999995</v>
      </c>
    </row>
    <row r="264" spans="1:6">
      <c r="A264" s="10" t="s">
        <v>98</v>
      </c>
      <c r="C264" s="8">
        <v>2025.184</v>
      </c>
      <c r="D264" s="5"/>
      <c r="E264" s="9">
        <v>7989216.3149999995</v>
      </c>
    </row>
    <row r="265" spans="1:6">
      <c r="A265" s="3" t="s">
        <v>89</v>
      </c>
      <c r="C265" s="4">
        <v>4184.0870000000004</v>
      </c>
      <c r="D265" s="5"/>
      <c r="E265" s="6">
        <v>12917358.1985</v>
      </c>
    </row>
    <row r="266" spans="1:6">
      <c r="A266" s="10"/>
      <c r="C266" s="8"/>
      <c r="D266" s="5"/>
      <c r="E266" s="9"/>
    </row>
    <row r="267" spans="1:6">
      <c r="A267" s="7" t="s">
        <v>152</v>
      </c>
      <c r="C267" s="8"/>
      <c r="D267" s="5"/>
      <c r="E267" s="9"/>
    </row>
    <row r="268" spans="1:6">
      <c r="A268" s="10" t="s">
        <v>87</v>
      </c>
      <c r="C268" s="8">
        <v>1918.6419999999998</v>
      </c>
      <c r="D268" s="5"/>
      <c r="E268" s="9">
        <v>1485692.2519999999</v>
      </c>
    </row>
    <row r="269" spans="1:6">
      <c r="A269" s="10" t="s">
        <v>90</v>
      </c>
      <c r="C269" s="8">
        <v>70.903999999999996</v>
      </c>
      <c r="D269" s="5"/>
      <c r="E269" s="9">
        <v>297412.315</v>
      </c>
    </row>
    <row r="270" spans="1:6">
      <c r="A270" s="3" t="s">
        <v>89</v>
      </c>
      <c r="C270" s="4">
        <v>1989.5459999999998</v>
      </c>
      <c r="D270" s="5"/>
      <c r="E270" s="6">
        <v>1783104.5669999998</v>
      </c>
    </row>
    <row r="271" spans="1:6">
      <c r="A271" s="10"/>
      <c r="C271" s="8"/>
      <c r="D271" s="5"/>
      <c r="E271" s="9"/>
    </row>
    <row r="272" spans="1:6">
      <c r="A272" s="7" t="s">
        <v>153</v>
      </c>
      <c r="C272" s="8"/>
      <c r="D272" s="5"/>
      <c r="E272" s="9"/>
    </row>
    <row r="273" spans="1:5">
      <c r="A273" s="10" t="s">
        <v>87</v>
      </c>
      <c r="C273" s="8">
        <v>1621.7539999999999</v>
      </c>
      <c r="D273" s="5"/>
      <c r="E273" s="9">
        <v>1634186.06</v>
      </c>
    </row>
    <row r="274" spans="1:5">
      <c r="A274" s="10" t="s">
        <v>90</v>
      </c>
      <c r="C274" s="8">
        <v>49.6</v>
      </c>
      <c r="D274" s="5"/>
      <c r="E274" s="9">
        <v>66092</v>
      </c>
    </row>
    <row r="275" spans="1:5">
      <c r="A275" s="10" t="s">
        <v>98</v>
      </c>
      <c r="C275" s="8">
        <v>0.98099999999999998</v>
      </c>
      <c r="D275" s="5"/>
      <c r="E275" s="9">
        <v>31392.000000000051</v>
      </c>
    </row>
    <row r="276" spans="1:5">
      <c r="A276" s="10" t="s">
        <v>103</v>
      </c>
      <c r="C276" s="8">
        <v>140.68199999999999</v>
      </c>
      <c r="D276" s="5"/>
      <c r="E276" s="9">
        <v>1417670.7779999999</v>
      </c>
    </row>
    <row r="277" spans="1:5">
      <c r="A277" s="3" t="s">
        <v>89</v>
      </c>
      <c r="C277" s="4">
        <v>1813.0169999999998</v>
      </c>
      <c r="D277" s="5"/>
      <c r="E277" s="6">
        <v>3149340.838</v>
      </c>
    </row>
    <row r="278" spans="1:5">
      <c r="A278" s="10"/>
      <c r="C278" s="8"/>
      <c r="D278" s="5"/>
      <c r="E278" s="9"/>
    </row>
    <row r="279" spans="1:5">
      <c r="A279" s="7" t="s">
        <v>154</v>
      </c>
      <c r="C279" s="8"/>
      <c r="D279" s="5"/>
      <c r="E279" s="9"/>
    </row>
    <row r="280" spans="1:5">
      <c r="A280" s="10" t="s">
        <v>87</v>
      </c>
      <c r="C280" s="8">
        <v>382.15899999999999</v>
      </c>
      <c r="D280" s="5"/>
      <c r="E280" s="9">
        <v>1904740.38</v>
      </c>
    </row>
    <row r="281" spans="1:5">
      <c r="A281" s="10" t="s">
        <v>90</v>
      </c>
      <c r="C281" s="8">
        <v>813.1</v>
      </c>
      <c r="D281" s="5"/>
      <c r="E281" s="9">
        <v>1977996.4169999999</v>
      </c>
    </row>
    <row r="282" spans="1:5">
      <c r="A282" s="10" t="s">
        <v>103</v>
      </c>
      <c r="C282" s="8">
        <v>1078.7349999999999</v>
      </c>
      <c r="D282" s="5"/>
      <c r="E282" s="9">
        <v>5579636.2620000001</v>
      </c>
    </row>
    <row r="283" spans="1:5">
      <c r="A283" s="3" t="s">
        <v>89</v>
      </c>
      <c r="C283" s="4">
        <v>2273.9939999999997</v>
      </c>
      <c r="D283" s="5"/>
      <c r="E283" s="6">
        <v>9462373.0590000004</v>
      </c>
    </row>
    <row r="284" spans="1:5">
      <c r="A284" s="10"/>
      <c r="C284" s="8"/>
      <c r="D284" s="5"/>
      <c r="E284" s="9"/>
    </row>
    <row r="285" spans="1:5">
      <c r="A285" s="7" t="s">
        <v>155</v>
      </c>
      <c r="C285" s="8"/>
      <c r="D285" s="5"/>
      <c r="E285" s="9"/>
    </row>
    <row r="286" spans="1:5">
      <c r="A286" s="10" t="s">
        <v>87</v>
      </c>
      <c r="C286" s="8">
        <v>556.19399999999996</v>
      </c>
      <c r="D286" s="5"/>
      <c r="E286" s="9">
        <v>418633.21600000001</v>
      </c>
    </row>
    <row r="287" spans="1:5">
      <c r="A287" s="10" t="s">
        <v>103</v>
      </c>
      <c r="C287" s="8">
        <v>882.69800000000009</v>
      </c>
      <c r="D287" s="5"/>
      <c r="E287" s="9">
        <v>7281453.5989537071</v>
      </c>
    </row>
    <row r="288" spans="1:5">
      <c r="A288" s="3" t="s">
        <v>89</v>
      </c>
      <c r="C288" s="4">
        <v>1438.8920000000001</v>
      </c>
      <c r="D288" s="5"/>
      <c r="E288" s="6">
        <v>7700086.8149537072</v>
      </c>
    </row>
    <row r="289" spans="1:5">
      <c r="A289" s="10"/>
      <c r="C289" s="8"/>
      <c r="D289" s="5"/>
      <c r="E289" s="9"/>
    </row>
    <row r="290" spans="1:5">
      <c r="A290" s="7" t="s">
        <v>156</v>
      </c>
      <c r="C290" s="8"/>
      <c r="D290" s="5"/>
      <c r="E290" s="9"/>
    </row>
    <row r="291" spans="1:5">
      <c r="A291" s="10" t="s">
        <v>87</v>
      </c>
      <c r="C291" s="8">
        <v>890.18299999999999</v>
      </c>
      <c r="D291" s="5"/>
      <c r="E291" s="9">
        <v>2602587.5020000003</v>
      </c>
    </row>
    <row r="292" spans="1:5">
      <c r="A292" s="10" t="s">
        <v>90</v>
      </c>
      <c r="C292" s="8">
        <v>73.8</v>
      </c>
      <c r="D292" s="5"/>
      <c r="E292" s="9">
        <v>938040.45400000003</v>
      </c>
    </row>
    <row r="293" spans="1:5">
      <c r="A293" s="10" t="s">
        <v>103</v>
      </c>
      <c r="C293" s="8">
        <v>53.048999999999999</v>
      </c>
      <c r="D293" s="5"/>
      <c r="E293" s="9">
        <v>362984.81699999986</v>
      </c>
    </row>
    <row r="294" spans="1:5">
      <c r="A294" s="3" t="s">
        <v>89</v>
      </c>
      <c r="C294" s="4">
        <v>1017.0319999999999</v>
      </c>
      <c r="D294" s="5"/>
      <c r="E294" s="6">
        <v>3903612.773</v>
      </c>
    </row>
    <row r="295" spans="1:5">
      <c r="A295" s="10"/>
      <c r="C295" s="8"/>
      <c r="D295" s="5"/>
      <c r="E295" s="9"/>
    </row>
    <row r="296" spans="1:5">
      <c r="A296" s="7" t="s">
        <v>157</v>
      </c>
      <c r="C296" s="8"/>
      <c r="D296" s="5"/>
      <c r="E296" s="9"/>
    </row>
    <row r="297" spans="1:5">
      <c r="A297" s="10" t="s">
        <v>87</v>
      </c>
      <c r="C297" s="8">
        <v>737.46</v>
      </c>
      <c r="D297" s="5"/>
      <c r="E297" s="9">
        <v>1368771.7830000001</v>
      </c>
    </row>
    <row r="298" spans="1:5">
      <c r="A298" s="10" t="s">
        <v>98</v>
      </c>
      <c r="C298" s="8">
        <v>946.375</v>
      </c>
      <c r="D298" s="5"/>
      <c r="E298" s="9">
        <v>4819733.6189999999</v>
      </c>
    </row>
    <row r="299" spans="1:5">
      <c r="A299" s="3" t="s">
        <v>89</v>
      </c>
      <c r="C299" s="4">
        <v>1683.835</v>
      </c>
      <c r="D299" s="5"/>
      <c r="E299" s="6">
        <v>6188505.4019999998</v>
      </c>
    </row>
    <row r="300" spans="1:5">
      <c r="A300" s="10"/>
      <c r="C300" s="8"/>
      <c r="D300" s="5"/>
      <c r="E300" s="9"/>
    </row>
    <row r="301" spans="1:5">
      <c r="A301" s="7" t="s">
        <v>158</v>
      </c>
      <c r="C301" s="8"/>
      <c r="D301" s="5"/>
      <c r="E301" s="9"/>
    </row>
    <row r="302" spans="1:5">
      <c r="A302" s="10" t="s">
        <v>87</v>
      </c>
      <c r="C302" s="8">
        <v>734.45</v>
      </c>
      <c r="D302" s="5"/>
      <c r="E302" s="9">
        <v>2444560.9529999997</v>
      </c>
    </row>
    <row r="303" spans="1:5">
      <c r="A303" s="3" t="s">
        <v>89</v>
      </c>
      <c r="C303" s="4">
        <v>734.45</v>
      </c>
      <c r="D303" s="5"/>
      <c r="E303" s="6">
        <v>2444560.9529999997</v>
      </c>
    </row>
    <row r="304" spans="1:5">
      <c r="A304" s="10"/>
      <c r="C304" s="8"/>
      <c r="D304" s="5"/>
      <c r="E304" s="9"/>
    </row>
    <row r="305" spans="1:5">
      <c r="A305" s="7" t="s">
        <v>159</v>
      </c>
      <c r="C305" s="8"/>
      <c r="D305" s="5"/>
      <c r="E305" s="9"/>
    </row>
    <row r="306" spans="1:5">
      <c r="A306" s="10" t="s">
        <v>87</v>
      </c>
      <c r="C306" s="8">
        <v>1371.6429000000001</v>
      </c>
      <c r="D306" s="5"/>
      <c r="E306" s="9">
        <v>1415506.8769999999</v>
      </c>
    </row>
    <row r="307" spans="1:5">
      <c r="A307" s="10" t="s">
        <v>90</v>
      </c>
      <c r="C307" s="8">
        <v>53.698999999999998</v>
      </c>
      <c r="D307" s="5"/>
      <c r="E307" s="9">
        <v>124512.09099999999</v>
      </c>
    </row>
    <row r="308" spans="1:5">
      <c r="A308" s="3" t="s">
        <v>89</v>
      </c>
      <c r="C308" s="4">
        <v>1425.3419000000001</v>
      </c>
      <c r="D308" s="5"/>
      <c r="E308" s="6">
        <v>1540018.9679999999</v>
      </c>
    </row>
    <row r="309" spans="1:5">
      <c r="A309" s="10"/>
      <c r="C309" s="8"/>
      <c r="D309" s="5"/>
      <c r="E309" s="9"/>
    </row>
    <row r="310" spans="1:5">
      <c r="A310" s="7" t="s">
        <v>160</v>
      </c>
      <c r="C310" s="8"/>
      <c r="D310" s="5"/>
      <c r="E310" s="9"/>
    </row>
    <row r="311" spans="1:5">
      <c r="A311" s="10" t="s">
        <v>87</v>
      </c>
      <c r="C311" s="8">
        <v>799.47299999999996</v>
      </c>
      <c r="D311" s="5"/>
      <c r="E311" s="9">
        <v>543608.07199999993</v>
      </c>
    </row>
    <row r="312" spans="1:5">
      <c r="A312" s="10" t="s">
        <v>90</v>
      </c>
      <c r="C312" s="8">
        <v>116.64</v>
      </c>
      <c r="D312" s="5"/>
      <c r="E312" s="9">
        <v>236626.11199999996</v>
      </c>
    </row>
    <row r="313" spans="1:5">
      <c r="A313" s="3" t="s">
        <v>89</v>
      </c>
      <c r="C313" s="4">
        <v>916.11299999999994</v>
      </c>
      <c r="D313" s="5"/>
      <c r="E313" s="6">
        <v>780234.18399999989</v>
      </c>
    </row>
    <row r="314" spans="1:5">
      <c r="A314" s="10"/>
      <c r="C314" s="8"/>
      <c r="D314" s="5"/>
      <c r="E314" s="9"/>
    </row>
    <row r="315" spans="1:5">
      <c r="A315" s="7" t="s">
        <v>161</v>
      </c>
      <c r="C315" s="8"/>
      <c r="D315" s="5"/>
      <c r="E315" s="9"/>
    </row>
    <row r="316" spans="1:5">
      <c r="A316" s="10" t="s">
        <v>87</v>
      </c>
      <c r="C316" s="8">
        <v>297.39100000000002</v>
      </c>
      <c r="D316" s="5"/>
      <c r="E316" s="9">
        <v>267364.25399999996</v>
      </c>
    </row>
    <row r="317" spans="1:5">
      <c r="A317" s="3" t="s">
        <v>89</v>
      </c>
      <c r="C317" s="4">
        <v>297.39100000000002</v>
      </c>
      <c r="D317" s="5"/>
      <c r="E317" s="6">
        <v>267364.25399999996</v>
      </c>
    </row>
    <row r="318" spans="1:5">
      <c r="A318" s="10"/>
      <c r="C318" s="8"/>
      <c r="D318" s="5"/>
      <c r="E318" s="9"/>
    </row>
    <row r="319" spans="1:5">
      <c r="A319" s="7" t="s">
        <v>162</v>
      </c>
      <c r="C319" s="8"/>
      <c r="D319" s="5"/>
      <c r="E319" s="9"/>
    </row>
    <row r="320" spans="1:5">
      <c r="A320" s="10" t="s">
        <v>87</v>
      </c>
      <c r="C320" s="8">
        <v>1448.779</v>
      </c>
      <c r="D320" s="5"/>
      <c r="E320" s="9">
        <v>3849215.9580000001</v>
      </c>
    </row>
    <row r="321" spans="1:5">
      <c r="A321" s="10" t="s">
        <v>90</v>
      </c>
      <c r="C321" s="8">
        <v>237.23500000000001</v>
      </c>
      <c r="D321" s="5"/>
      <c r="E321" s="9">
        <v>1053026.1240000001</v>
      </c>
    </row>
    <row r="322" spans="1:5">
      <c r="A322" s="10" t="s">
        <v>98</v>
      </c>
      <c r="C322" s="8">
        <v>692.61099999999999</v>
      </c>
      <c r="D322" s="5"/>
      <c r="E322" s="9">
        <v>1901930.344</v>
      </c>
    </row>
    <row r="323" spans="1:5">
      <c r="A323" s="10" t="s">
        <v>103</v>
      </c>
      <c r="C323" s="8">
        <v>1140.9349999999999</v>
      </c>
      <c r="D323" s="5"/>
      <c r="E323" s="9">
        <v>6085182.3530000001</v>
      </c>
    </row>
    <row r="324" spans="1:5">
      <c r="A324" s="3" t="s">
        <v>89</v>
      </c>
      <c r="C324" s="4">
        <v>3519.56</v>
      </c>
      <c r="D324" s="5"/>
      <c r="E324" s="6">
        <v>12889354.779000001</v>
      </c>
    </row>
    <row r="325" spans="1:5">
      <c r="A325" s="10"/>
      <c r="C325" s="8"/>
      <c r="D325" s="5"/>
      <c r="E325" s="9"/>
    </row>
    <row r="326" spans="1:5">
      <c r="A326" s="7" t="s">
        <v>163</v>
      </c>
      <c r="C326" s="8"/>
      <c r="D326" s="5"/>
      <c r="E326" s="9"/>
    </row>
    <row r="327" spans="1:5">
      <c r="A327" s="10" t="s">
        <v>87</v>
      </c>
      <c r="C327" s="8">
        <v>1052.1979999999999</v>
      </c>
      <c r="D327" s="5"/>
      <c r="E327" s="9">
        <v>650667.96500000008</v>
      </c>
    </row>
    <row r="328" spans="1:5">
      <c r="A328" s="3" t="s">
        <v>89</v>
      </c>
      <c r="C328" s="4">
        <v>1052.1979999999999</v>
      </c>
      <c r="D328" s="5"/>
      <c r="E328" s="6">
        <v>650667.96500000008</v>
      </c>
    </row>
    <row r="329" spans="1:5">
      <c r="A329" s="10"/>
      <c r="C329" s="8"/>
      <c r="D329" s="5"/>
      <c r="E329" s="9"/>
    </row>
    <row r="330" spans="1:5">
      <c r="A330" s="7" t="s">
        <v>164</v>
      </c>
      <c r="C330" s="8"/>
      <c r="D330" s="5"/>
      <c r="E330" s="9"/>
    </row>
    <row r="331" spans="1:5">
      <c r="A331" s="10" t="s">
        <v>87</v>
      </c>
      <c r="C331" s="8">
        <v>1339.386</v>
      </c>
      <c r="D331" s="5"/>
      <c r="E331" s="9">
        <v>1669171.2769999998</v>
      </c>
    </row>
    <row r="332" spans="1:5">
      <c r="A332" s="10" t="s">
        <v>90</v>
      </c>
      <c r="C332" s="8">
        <v>85.87</v>
      </c>
      <c r="D332" s="5"/>
      <c r="E332" s="9">
        <v>234078.23050000001</v>
      </c>
    </row>
    <row r="333" spans="1:5">
      <c r="A333" s="10" t="s">
        <v>98</v>
      </c>
      <c r="C333" s="8">
        <v>7.798</v>
      </c>
      <c r="D333" s="5"/>
      <c r="E333" s="9">
        <v>178118.89500000002</v>
      </c>
    </row>
    <row r="334" spans="1:5">
      <c r="A334" s="3" t="s">
        <v>89</v>
      </c>
      <c r="C334" s="4">
        <v>1433.0539999999999</v>
      </c>
      <c r="D334" s="5"/>
      <c r="E334" s="6">
        <v>2081368.4024999999</v>
      </c>
    </row>
    <row r="335" spans="1:5">
      <c r="A335" s="10"/>
      <c r="C335" s="8"/>
      <c r="D335" s="5"/>
      <c r="E335" s="9"/>
    </row>
    <row r="336" spans="1:5">
      <c r="A336" s="7" t="s">
        <v>165</v>
      </c>
      <c r="C336" s="8"/>
      <c r="D336" s="5"/>
      <c r="E336" s="9"/>
    </row>
    <row r="337" spans="1:5">
      <c r="A337" s="10" t="s">
        <v>87</v>
      </c>
      <c r="C337" s="8">
        <v>1249.3499999999999</v>
      </c>
      <c r="D337" s="5"/>
      <c r="E337" s="9">
        <v>945984.65199999989</v>
      </c>
    </row>
    <row r="338" spans="1:5">
      <c r="A338" s="11" t="s">
        <v>89</v>
      </c>
      <c r="C338" s="12">
        <v>1249.3499999999999</v>
      </c>
      <c r="D338" s="5"/>
      <c r="E338" s="13">
        <v>945984.65199999989</v>
      </c>
    </row>
    <row r="340" spans="1:5">
      <c r="A340" s="14" t="s">
        <v>68</v>
      </c>
      <c r="C340" s="12">
        <v>116441.94689999991</v>
      </c>
      <c r="D340" s="5"/>
      <c r="E340" s="13">
        <v>410567985.28707761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2" max="16383" man="1"/>
    <brk id="31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42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28515625" style="1" bestFit="1" customWidth="1"/>
    <col min="4" max="4" width="1.5703125" customWidth="1"/>
    <col min="5" max="5" width="12.5703125" style="2" bestFit="1" customWidth="1"/>
    <col min="6" max="6" width="18.7109375" customWidth="1"/>
  </cols>
  <sheetData>
    <row r="1" spans="1:5" ht="15">
      <c r="A1" s="95" t="s">
        <v>175</v>
      </c>
      <c r="B1" s="95"/>
      <c r="C1" s="95"/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7" t="s">
        <v>97</v>
      </c>
      <c r="B4" s="264"/>
      <c r="C4" s="268"/>
      <c r="D4" s="186"/>
      <c r="E4" s="266"/>
    </row>
    <row r="5" spans="1:5" s="67" customFormat="1">
      <c r="A5" s="263" t="s">
        <v>87</v>
      </c>
      <c r="B5" s="264"/>
      <c r="C5" s="268">
        <v>944.12199999999996</v>
      </c>
      <c r="D5" s="186"/>
      <c r="E5" s="266">
        <v>3612271.2769999998</v>
      </c>
    </row>
    <row r="6" spans="1:5" s="67" customFormat="1">
      <c r="A6" s="263" t="s">
        <v>98</v>
      </c>
      <c r="B6" s="264"/>
      <c r="C6" s="268">
        <v>750.97400000000005</v>
      </c>
      <c r="D6" s="186"/>
      <c r="E6" s="266">
        <v>3813307.534</v>
      </c>
    </row>
    <row r="7" spans="1:5" s="67" customFormat="1">
      <c r="A7" s="269" t="s">
        <v>89</v>
      </c>
      <c r="B7" s="264"/>
      <c r="C7" s="252">
        <v>1695.096</v>
      </c>
      <c r="D7" s="186"/>
      <c r="E7" s="270">
        <v>7425578.8109999998</v>
      </c>
    </row>
    <row r="8" spans="1:5" s="67" customFormat="1">
      <c r="A8" s="263"/>
      <c r="B8" s="264"/>
      <c r="C8" s="268"/>
      <c r="D8" s="186"/>
      <c r="E8" s="266"/>
    </row>
    <row r="9" spans="1:5" s="67" customFormat="1">
      <c r="A9" s="7" t="s">
        <v>99</v>
      </c>
      <c r="B9" s="264"/>
      <c r="C9" s="268"/>
      <c r="D9" s="186"/>
      <c r="E9" s="266"/>
    </row>
    <row r="10" spans="1:5" s="67" customFormat="1">
      <c r="A10" s="263" t="s">
        <v>87</v>
      </c>
      <c r="B10" s="264"/>
      <c r="C10" s="268">
        <v>969.49300000000005</v>
      </c>
      <c r="D10" s="186"/>
      <c r="E10" s="266">
        <v>1357004.098</v>
      </c>
    </row>
    <row r="11" spans="1:5" s="67" customFormat="1">
      <c r="A11" s="269" t="s">
        <v>89</v>
      </c>
      <c r="B11" s="264"/>
      <c r="C11" s="252">
        <v>969.49300000000005</v>
      </c>
      <c r="D11" s="186"/>
      <c r="E11" s="270">
        <v>1357004.098</v>
      </c>
    </row>
    <row r="12" spans="1:5" s="67" customFormat="1">
      <c r="A12" s="263"/>
      <c r="B12" s="264"/>
      <c r="C12" s="268"/>
      <c r="D12" s="186"/>
      <c r="E12" s="266"/>
    </row>
    <row r="13" spans="1:5" s="67" customFormat="1">
      <c r="A13" s="7" t="s">
        <v>100</v>
      </c>
      <c r="B13" s="264"/>
      <c r="C13" s="268"/>
      <c r="D13" s="186"/>
      <c r="E13" s="266"/>
    </row>
    <row r="14" spans="1:5" s="67" customFormat="1">
      <c r="A14" s="263" t="s">
        <v>87</v>
      </c>
      <c r="B14" s="264"/>
      <c r="C14" s="268">
        <v>431.40100000000001</v>
      </c>
      <c r="D14" s="186"/>
      <c r="E14" s="266">
        <v>865328.76100000006</v>
      </c>
    </row>
    <row r="15" spans="1:5" s="67" customFormat="1">
      <c r="A15" s="263" t="s">
        <v>98</v>
      </c>
      <c r="B15" s="264"/>
      <c r="C15" s="268">
        <v>1093.067</v>
      </c>
      <c r="D15" s="186"/>
      <c r="E15" s="266">
        <v>3498938.4789999998</v>
      </c>
    </row>
    <row r="16" spans="1:5" s="67" customFormat="1">
      <c r="A16" s="269" t="s">
        <v>89</v>
      </c>
      <c r="B16" s="264"/>
      <c r="C16" s="252">
        <v>1524.4670000000001</v>
      </c>
      <c r="D16" s="186"/>
      <c r="E16" s="270">
        <v>4364267.24</v>
      </c>
    </row>
    <row r="17" spans="1:5" s="67" customFormat="1">
      <c r="A17" s="263"/>
      <c r="B17" s="264"/>
      <c r="C17" s="268"/>
      <c r="D17" s="186"/>
      <c r="E17" s="266"/>
    </row>
    <row r="18" spans="1:5" s="67" customFormat="1">
      <c r="A18" s="7" t="s">
        <v>101</v>
      </c>
      <c r="B18" s="264"/>
      <c r="C18" s="268"/>
      <c r="D18" s="186"/>
      <c r="E18" s="266"/>
    </row>
    <row r="19" spans="1:5" s="67" customFormat="1">
      <c r="A19" s="263" t="s">
        <v>87</v>
      </c>
      <c r="B19" s="264"/>
      <c r="C19" s="268">
        <v>507.06900000000002</v>
      </c>
      <c r="D19" s="186"/>
      <c r="E19" s="266">
        <v>881331.53599999996</v>
      </c>
    </row>
    <row r="20" spans="1:5" s="67" customFormat="1">
      <c r="A20" s="263" t="s">
        <v>90</v>
      </c>
      <c r="B20" s="264"/>
      <c r="C20" s="268">
        <v>61.38</v>
      </c>
      <c r="D20" s="186"/>
      <c r="E20" s="266">
        <v>166308.82199999999</v>
      </c>
    </row>
    <row r="21" spans="1:5" s="67" customFormat="1">
      <c r="A21" s="269" t="s">
        <v>89</v>
      </c>
      <c r="B21" s="264"/>
      <c r="C21" s="252">
        <v>568.44899999999996</v>
      </c>
      <c r="D21" s="186"/>
      <c r="E21" s="270">
        <v>1047640.358</v>
      </c>
    </row>
    <row r="22" spans="1:5" s="67" customFormat="1">
      <c r="A22" s="263"/>
      <c r="B22" s="264"/>
      <c r="C22" s="268"/>
      <c r="D22" s="186"/>
      <c r="E22" s="266"/>
    </row>
    <row r="23" spans="1:5" s="67" customFormat="1">
      <c r="A23" s="7" t="s">
        <v>102</v>
      </c>
      <c r="B23" s="264"/>
      <c r="C23" s="268"/>
      <c r="D23" s="186"/>
      <c r="E23" s="266"/>
    </row>
    <row r="24" spans="1:5" s="67" customFormat="1">
      <c r="A24" s="263" t="s">
        <v>87</v>
      </c>
      <c r="B24" s="264"/>
      <c r="C24" s="268">
        <v>302.84500000000003</v>
      </c>
      <c r="D24" s="186"/>
      <c r="E24" s="266">
        <v>3289872.426</v>
      </c>
    </row>
    <row r="25" spans="1:5" s="67" customFormat="1">
      <c r="A25" s="263" t="s">
        <v>98</v>
      </c>
      <c r="B25" s="264"/>
      <c r="C25" s="268">
        <v>392.59699999999998</v>
      </c>
      <c r="D25" s="186"/>
      <c r="E25" s="266">
        <v>1363426.926</v>
      </c>
    </row>
    <row r="26" spans="1:5" s="67" customFormat="1">
      <c r="A26" s="263" t="s">
        <v>103</v>
      </c>
      <c r="B26" s="264"/>
      <c r="C26" s="268">
        <v>2693.6419999999998</v>
      </c>
      <c r="D26" s="186"/>
      <c r="E26" s="266">
        <v>11377388.960000001</v>
      </c>
    </row>
    <row r="27" spans="1:5" s="67" customFormat="1">
      <c r="A27" s="269" t="s">
        <v>89</v>
      </c>
      <c r="B27" s="264"/>
      <c r="C27" s="252">
        <v>3389.0839999999998</v>
      </c>
      <c r="D27" s="186"/>
      <c r="E27" s="270">
        <v>16030688.312000001</v>
      </c>
    </row>
    <row r="28" spans="1:5" s="67" customFormat="1">
      <c r="A28" s="263"/>
      <c r="B28" s="264"/>
      <c r="C28" s="268"/>
      <c r="D28" s="186"/>
      <c r="E28" s="266"/>
    </row>
    <row r="29" spans="1:5" s="67" customFormat="1">
      <c r="A29" s="7" t="s">
        <v>104</v>
      </c>
      <c r="B29" s="264"/>
      <c r="C29" s="268"/>
      <c r="D29" s="186"/>
      <c r="E29" s="266"/>
    </row>
    <row r="30" spans="1:5" s="67" customFormat="1">
      <c r="A30" s="263" t="s">
        <v>87</v>
      </c>
      <c r="B30" s="264"/>
      <c r="C30" s="268">
        <v>73.77</v>
      </c>
      <c r="D30" s="186"/>
      <c r="E30" s="266">
        <v>851911.57400000002</v>
      </c>
    </row>
    <row r="31" spans="1:5" s="67" customFormat="1">
      <c r="A31" s="263" t="s">
        <v>103</v>
      </c>
      <c r="B31" s="264"/>
      <c r="C31" s="268">
        <v>5160.5910000000003</v>
      </c>
      <c r="D31" s="186"/>
      <c r="E31" s="266">
        <v>41270425.452</v>
      </c>
    </row>
    <row r="32" spans="1:5" s="67" customFormat="1">
      <c r="A32" s="269" t="s">
        <v>89</v>
      </c>
      <c r="B32" s="264"/>
      <c r="C32" s="252">
        <v>5234.3609999999999</v>
      </c>
      <c r="D32" s="186"/>
      <c r="E32" s="270">
        <v>42122337.026000001</v>
      </c>
    </row>
    <row r="33" spans="1:5" s="67" customFormat="1">
      <c r="A33" s="263"/>
      <c r="B33" s="264"/>
      <c r="C33" s="268"/>
      <c r="D33" s="186"/>
      <c r="E33" s="266"/>
    </row>
    <row r="34" spans="1:5" s="67" customFormat="1">
      <c r="A34" s="7" t="s">
        <v>105</v>
      </c>
      <c r="B34" s="264"/>
      <c r="C34" s="268"/>
      <c r="D34" s="186"/>
      <c r="E34" s="266"/>
    </row>
    <row r="35" spans="1:5" s="67" customFormat="1">
      <c r="A35" s="263" t="s">
        <v>87</v>
      </c>
      <c r="B35" s="264"/>
      <c r="C35" s="268">
        <v>490.185</v>
      </c>
      <c r="D35" s="186"/>
      <c r="E35" s="266">
        <v>565907.26</v>
      </c>
    </row>
    <row r="36" spans="1:5" s="67" customFormat="1">
      <c r="A36" s="269" t="s">
        <v>89</v>
      </c>
      <c r="B36" s="264"/>
      <c r="C36" s="252">
        <v>490.185</v>
      </c>
      <c r="D36" s="186"/>
      <c r="E36" s="270">
        <v>565907.26</v>
      </c>
    </row>
    <row r="37" spans="1:5" s="67" customFormat="1">
      <c r="A37" s="263"/>
      <c r="B37" s="264"/>
      <c r="C37" s="268"/>
      <c r="D37" s="186"/>
      <c r="E37" s="266"/>
    </row>
    <row r="38" spans="1:5" s="67" customFormat="1">
      <c r="A38" s="7" t="s">
        <v>106</v>
      </c>
      <c r="B38" s="264"/>
      <c r="C38" s="268"/>
      <c r="D38" s="186"/>
      <c r="E38" s="266"/>
    </row>
    <row r="39" spans="1:5" s="67" customFormat="1">
      <c r="A39" s="263" t="s">
        <v>87</v>
      </c>
      <c r="B39" s="264"/>
      <c r="C39" s="268">
        <v>1186.2380000000001</v>
      </c>
      <c r="D39" s="186"/>
      <c r="E39" s="266">
        <v>2094298.0149999999</v>
      </c>
    </row>
    <row r="40" spans="1:5" s="67" customFormat="1">
      <c r="A40" s="263" t="s">
        <v>90</v>
      </c>
      <c r="B40" s="264"/>
      <c r="C40" s="268">
        <v>1.6</v>
      </c>
      <c r="D40" s="186"/>
      <c r="E40" s="266">
        <v>1280</v>
      </c>
    </row>
    <row r="41" spans="1:5" s="67" customFormat="1">
      <c r="A41" s="263" t="s">
        <v>98</v>
      </c>
      <c r="B41" s="264"/>
      <c r="C41" s="268">
        <v>1204.963</v>
      </c>
      <c r="D41" s="186"/>
      <c r="E41" s="266">
        <v>2530203.3339999998</v>
      </c>
    </row>
    <row r="42" spans="1:5" s="67" customFormat="1">
      <c r="A42" s="269" t="s">
        <v>89</v>
      </c>
      <c r="B42" s="264"/>
      <c r="C42" s="252">
        <v>2392.8009999999999</v>
      </c>
      <c r="D42" s="186"/>
      <c r="E42" s="270">
        <v>4625781.3490000004</v>
      </c>
    </row>
    <row r="43" spans="1:5" s="67" customFormat="1">
      <c r="A43" s="263"/>
      <c r="B43" s="264"/>
      <c r="C43" s="268"/>
      <c r="D43" s="186"/>
      <c r="E43" s="266"/>
    </row>
    <row r="44" spans="1:5" s="67" customFormat="1">
      <c r="A44" s="7" t="s">
        <v>107</v>
      </c>
      <c r="B44" s="264"/>
      <c r="C44" s="268"/>
      <c r="D44" s="186"/>
      <c r="E44" s="266"/>
    </row>
    <row r="45" spans="1:5" s="67" customFormat="1">
      <c r="A45" s="263" t="s">
        <v>87</v>
      </c>
      <c r="B45" s="264"/>
      <c r="C45" s="268">
        <v>1958.5730000000001</v>
      </c>
      <c r="D45" s="186"/>
      <c r="E45" s="266">
        <v>2616128.5329999998</v>
      </c>
    </row>
    <row r="46" spans="1:5" s="67" customFormat="1">
      <c r="A46" s="263" t="s">
        <v>90</v>
      </c>
      <c r="B46" s="264"/>
      <c r="C46" s="268">
        <v>482.27600000000001</v>
      </c>
      <c r="D46" s="186"/>
      <c r="E46" s="266">
        <v>737066.29</v>
      </c>
    </row>
    <row r="47" spans="1:5" s="67" customFormat="1">
      <c r="A47" s="269" t="s">
        <v>89</v>
      </c>
      <c r="B47" s="264"/>
      <c r="C47" s="252">
        <v>2440.8490000000002</v>
      </c>
      <c r="D47" s="186"/>
      <c r="E47" s="270">
        <v>3353194.824</v>
      </c>
    </row>
    <row r="48" spans="1:5" s="67" customFormat="1">
      <c r="A48" s="263"/>
      <c r="B48" s="264"/>
      <c r="C48" s="268"/>
      <c r="D48" s="186"/>
      <c r="E48" s="266"/>
    </row>
    <row r="49" spans="1:5" s="67" customFormat="1">
      <c r="A49" s="7" t="s">
        <v>108</v>
      </c>
      <c r="B49" s="264"/>
      <c r="C49" s="268"/>
      <c r="D49" s="186"/>
      <c r="E49" s="266"/>
    </row>
    <row r="50" spans="1:5" s="67" customFormat="1">
      <c r="A50" s="263" t="s">
        <v>87</v>
      </c>
      <c r="B50" s="264"/>
      <c r="C50" s="268">
        <v>576.01099999999997</v>
      </c>
      <c r="D50" s="186"/>
      <c r="E50" s="266">
        <v>1235389.6910000001</v>
      </c>
    </row>
    <row r="51" spans="1:5" s="67" customFormat="1">
      <c r="A51" s="263" t="s">
        <v>90</v>
      </c>
      <c r="B51" s="264"/>
      <c r="C51" s="268">
        <v>147.512</v>
      </c>
      <c r="D51" s="186"/>
      <c r="E51" s="266">
        <v>248648.109</v>
      </c>
    </row>
    <row r="52" spans="1:5" s="67" customFormat="1">
      <c r="A52" s="263" t="s">
        <v>103</v>
      </c>
      <c r="B52" s="264"/>
      <c r="C52" s="268">
        <v>361.702</v>
      </c>
      <c r="D52" s="186"/>
      <c r="E52" s="266">
        <v>1775947.6189999999</v>
      </c>
    </row>
    <row r="53" spans="1:5" s="67" customFormat="1">
      <c r="A53" s="269" t="s">
        <v>89</v>
      </c>
      <c r="B53" s="264"/>
      <c r="C53" s="252">
        <v>1085.2249999999999</v>
      </c>
      <c r="D53" s="186"/>
      <c r="E53" s="270">
        <v>3259985.4190000002</v>
      </c>
    </row>
    <row r="54" spans="1:5" s="67" customFormat="1">
      <c r="A54" s="263"/>
      <c r="B54" s="264"/>
      <c r="C54" s="268"/>
      <c r="D54" s="186"/>
      <c r="E54" s="266"/>
    </row>
    <row r="55" spans="1:5" s="67" customFormat="1">
      <c r="A55" s="7" t="s">
        <v>109</v>
      </c>
      <c r="B55" s="264"/>
      <c r="C55" s="268"/>
      <c r="D55" s="186"/>
      <c r="E55" s="266"/>
    </row>
    <row r="56" spans="1:5" s="67" customFormat="1">
      <c r="A56" s="263" t="s">
        <v>87</v>
      </c>
      <c r="B56" s="264"/>
      <c r="C56" s="268">
        <v>731.88</v>
      </c>
      <c r="D56" s="186"/>
      <c r="E56" s="266">
        <v>2929751.75</v>
      </c>
    </row>
    <row r="57" spans="1:5" s="67" customFormat="1">
      <c r="A57" s="263" t="s">
        <v>90</v>
      </c>
      <c r="B57" s="264"/>
      <c r="C57" s="268">
        <v>214.12200000000001</v>
      </c>
      <c r="D57" s="186"/>
      <c r="E57" s="266">
        <v>339461.15500000003</v>
      </c>
    </row>
    <row r="58" spans="1:5" s="67" customFormat="1">
      <c r="A58" s="263" t="s">
        <v>98</v>
      </c>
      <c r="B58" s="264"/>
      <c r="C58" s="268">
        <v>829.38300000000004</v>
      </c>
      <c r="D58" s="186"/>
      <c r="E58" s="266">
        <v>2803027.986</v>
      </c>
    </row>
    <row r="59" spans="1:5" s="67" customFormat="1">
      <c r="A59" s="269" t="s">
        <v>89</v>
      </c>
      <c r="B59" s="264"/>
      <c r="C59" s="252">
        <v>1775.385</v>
      </c>
      <c r="D59" s="186"/>
      <c r="E59" s="270">
        <v>6072240.8909999998</v>
      </c>
    </row>
    <row r="60" spans="1:5" s="67" customFormat="1">
      <c r="A60" s="263"/>
      <c r="B60" s="264"/>
      <c r="C60" s="268"/>
      <c r="D60" s="186"/>
      <c r="E60" s="266"/>
    </row>
    <row r="61" spans="1:5" s="67" customFormat="1">
      <c r="A61" s="7" t="s">
        <v>110</v>
      </c>
      <c r="B61" s="264"/>
      <c r="C61" s="268"/>
      <c r="D61" s="186"/>
      <c r="E61" s="266"/>
    </row>
    <row r="62" spans="1:5" s="67" customFormat="1">
      <c r="A62" s="263" t="s">
        <v>87</v>
      </c>
      <c r="B62" s="264"/>
      <c r="C62" s="268">
        <v>1186.0540000000001</v>
      </c>
      <c r="D62" s="186"/>
      <c r="E62" s="266">
        <v>2695940.503</v>
      </c>
    </row>
    <row r="63" spans="1:5" s="67" customFormat="1">
      <c r="A63" s="263" t="s">
        <v>90</v>
      </c>
      <c r="B63" s="264"/>
      <c r="C63" s="268">
        <v>209.79599999999999</v>
      </c>
      <c r="D63" s="186"/>
      <c r="E63" s="266">
        <v>681513.05</v>
      </c>
    </row>
    <row r="64" spans="1:5" s="67" customFormat="1">
      <c r="A64" s="269" t="s">
        <v>89</v>
      </c>
      <c r="B64" s="264"/>
      <c r="C64" s="252">
        <v>1395.85</v>
      </c>
      <c r="D64" s="186"/>
      <c r="E64" s="270">
        <v>3377453.5529999998</v>
      </c>
    </row>
    <row r="65" spans="1:5" s="67" customFormat="1">
      <c r="A65" s="263"/>
      <c r="B65" s="264"/>
      <c r="C65" s="268"/>
      <c r="D65" s="186"/>
      <c r="E65" s="266"/>
    </row>
    <row r="66" spans="1:5" s="67" customFormat="1">
      <c r="A66" s="7" t="s">
        <v>111</v>
      </c>
      <c r="B66" s="264"/>
      <c r="C66" s="268"/>
      <c r="D66" s="186"/>
      <c r="E66" s="266"/>
    </row>
    <row r="67" spans="1:5" s="67" customFormat="1">
      <c r="A67" s="263" t="s">
        <v>87</v>
      </c>
      <c r="B67" s="264"/>
      <c r="C67" s="268">
        <v>235.19200000000001</v>
      </c>
      <c r="D67" s="186"/>
      <c r="E67" s="266">
        <v>1883581.388</v>
      </c>
    </row>
    <row r="68" spans="1:5" s="67" customFormat="1">
      <c r="A68" s="263" t="s">
        <v>103</v>
      </c>
      <c r="B68" s="264"/>
      <c r="C68" s="268">
        <v>6628.7529999999997</v>
      </c>
      <c r="D68" s="186"/>
      <c r="E68" s="266">
        <v>47079254.932999998</v>
      </c>
    </row>
    <row r="69" spans="1:5" s="67" customFormat="1">
      <c r="A69" s="269" t="s">
        <v>89</v>
      </c>
      <c r="B69" s="264"/>
      <c r="C69" s="252">
        <v>6863.9449999999997</v>
      </c>
      <c r="D69" s="186"/>
      <c r="E69" s="270">
        <v>48962836.32</v>
      </c>
    </row>
    <row r="70" spans="1:5" s="67" customFormat="1">
      <c r="A70" s="263"/>
      <c r="B70" s="264"/>
      <c r="C70" s="268"/>
      <c r="D70" s="186"/>
      <c r="E70" s="266"/>
    </row>
    <row r="71" spans="1:5" s="67" customFormat="1">
      <c r="A71" s="7" t="s">
        <v>112</v>
      </c>
      <c r="B71" s="264"/>
      <c r="C71" s="268"/>
      <c r="D71" s="186"/>
      <c r="E71" s="266"/>
    </row>
    <row r="72" spans="1:5" s="67" customFormat="1">
      <c r="A72" s="263" t="s">
        <v>87</v>
      </c>
      <c r="B72" s="264"/>
      <c r="C72" s="268">
        <v>396.64699999999999</v>
      </c>
      <c r="D72" s="186"/>
      <c r="E72" s="266">
        <v>554782.63100000005</v>
      </c>
    </row>
    <row r="73" spans="1:5" s="67" customFormat="1">
      <c r="A73" s="263" t="s">
        <v>90</v>
      </c>
      <c r="B73" s="264"/>
      <c r="C73" s="268">
        <v>126.667</v>
      </c>
      <c r="D73" s="186"/>
      <c r="E73" s="266">
        <v>206371.96400000001</v>
      </c>
    </row>
    <row r="74" spans="1:5" s="67" customFormat="1">
      <c r="A74" s="269" t="s">
        <v>89</v>
      </c>
      <c r="B74" s="264"/>
      <c r="C74" s="252">
        <v>523.31399999999996</v>
      </c>
      <c r="D74" s="186"/>
      <c r="E74" s="270">
        <v>761154.59600000002</v>
      </c>
    </row>
    <row r="75" spans="1:5" s="67" customFormat="1">
      <c r="A75" s="263"/>
      <c r="B75" s="264"/>
      <c r="C75" s="268"/>
      <c r="D75" s="186"/>
      <c r="E75" s="266"/>
    </row>
    <row r="76" spans="1:5" s="67" customFormat="1">
      <c r="A76" s="7" t="s">
        <v>113</v>
      </c>
      <c r="B76" s="264"/>
      <c r="C76" s="268"/>
      <c r="D76" s="186"/>
      <c r="E76" s="266"/>
    </row>
    <row r="77" spans="1:5" s="67" customFormat="1">
      <c r="A77" s="263" t="s">
        <v>87</v>
      </c>
      <c r="B77" s="264"/>
      <c r="C77" s="268">
        <v>499.60300000000001</v>
      </c>
      <c r="D77" s="186"/>
      <c r="E77" s="266">
        <v>592416.87600000005</v>
      </c>
    </row>
    <row r="78" spans="1:5" s="67" customFormat="1">
      <c r="A78" s="269" t="s">
        <v>89</v>
      </c>
      <c r="B78" s="264"/>
      <c r="C78" s="252">
        <v>499.60300000000001</v>
      </c>
      <c r="D78" s="186"/>
      <c r="E78" s="270">
        <v>592416.87600000005</v>
      </c>
    </row>
    <row r="79" spans="1:5" s="67" customFormat="1">
      <c r="A79" s="263"/>
      <c r="B79" s="264"/>
      <c r="C79" s="268"/>
      <c r="D79" s="186"/>
      <c r="E79" s="266"/>
    </row>
    <row r="80" spans="1:5" s="67" customFormat="1">
      <c r="A80" s="7" t="s">
        <v>114</v>
      </c>
      <c r="B80" s="264"/>
      <c r="C80" s="268"/>
      <c r="D80" s="186"/>
      <c r="E80" s="266"/>
    </row>
    <row r="81" spans="1:5" s="67" customFormat="1">
      <c r="A81" s="263" t="s">
        <v>87</v>
      </c>
      <c r="B81" s="264"/>
      <c r="C81" s="268">
        <v>53.951000000000001</v>
      </c>
      <c r="D81" s="186"/>
      <c r="E81" s="266">
        <v>815285.84299999999</v>
      </c>
    </row>
    <row r="82" spans="1:5" s="67" customFormat="1">
      <c r="A82" s="263" t="s">
        <v>90</v>
      </c>
      <c r="B82" s="264"/>
      <c r="C82" s="268"/>
      <c r="D82" s="186"/>
      <c r="E82" s="266"/>
    </row>
    <row r="83" spans="1:5" s="67" customFormat="1">
      <c r="A83" s="263" t="s">
        <v>103</v>
      </c>
      <c r="B83" s="264"/>
      <c r="C83" s="268">
        <v>4093.51</v>
      </c>
      <c r="D83" s="186"/>
      <c r="E83" s="266">
        <v>24323255.818999998</v>
      </c>
    </row>
    <row r="84" spans="1:5" s="67" customFormat="1">
      <c r="A84" s="269" t="s">
        <v>89</v>
      </c>
      <c r="B84" s="264"/>
      <c r="C84" s="252">
        <v>4147.4610000000002</v>
      </c>
      <c r="D84" s="186"/>
      <c r="E84" s="270">
        <v>25138541.662999999</v>
      </c>
    </row>
    <row r="85" spans="1:5" s="67" customFormat="1">
      <c r="A85" s="263"/>
      <c r="B85" s="264"/>
      <c r="C85" s="268"/>
      <c r="D85" s="186"/>
      <c r="E85" s="266"/>
    </row>
    <row r="86" spans="1:5" s="67" customFormat="1">
      <c r="A86" s="7" t="s">
        <v>115</v>
      </c>
      <c r="B86" s="264"/>
      <c r="C86" s="268"/>
      <c r="D86" s="186"/>
      <c r="E86" s="266"/>
    </row>
    <row r="87" spans="1:5" s="67" customFormat="1">
      <c r="A87" s="263" t="s">
        <v>87</v>
      </c>
      <c r="B87" s="264"/>
      <c r="C87" s="268">
        <v>889.4</v>
      </c>
      <c r="D87" s="186"/>
      <c r="E87" s="266">
        <v>1347428.902</v>
      </c>
    </row>
    <row r="88" spans="1:5" s="67" customFormat="1">
      <c r="A88" s="263" t="s">
        <v>103</v>
      </c>
      <c r="B88" s="264"/>
      <c r="C88" s="268">
        <v>1622.251</v>
      </c>
      <c r="D88" s="186"/>
      <c r="E88" s="266">
        <v>7329175.7359999996</v>
      </c>
    </row>
    <row r="89" spans="1:5" s="67" customFormat="1">
      <c r="A89" s="269" t="s">
        <v>89</v>
      </c>
      <c r="B89" s="264"/>
      <c r="C89" s="252">
        <v>2511.6509999999998</v>
      </c>
      <c r="D89" s="186"/>
      <c r="E89" s="270">
        <v>8676604.6390000004</v>
      </c>
    </row>
    <row r="90" spans="1:5" s="67" customFormat="1">
      <c r="A90" s="263"/>
      <c r="B90" s="264"/>
      <c r="C90" s="268"/>
      <c r="D90" s="186"/>
      <c r="E90" s="266"/>
    </row>
    <row r="91" spans="1:5" s="67" customFormat="1">
      <c r="A91" s="7" t="s">
        <v>116</v>
      </c>
      <c r="B91" s="264"/>
      <c r="C91" s="268"/>
      <c r="D91" s="186"/>
      <c r="E91" s="266"/>
    </row>
    <row r="92" spans="1:5" s="67" customFormat="1">
      <c r="A92" s="263" t="s">
        <v>87</v>
      </c>
      <c r="B92" s="264"/>
      <c r="C92" s="268">
        <v>619.84199999999998</v>
      </c>
      <c r="D92" s="186"/>
      <c r="E92" s="266">
        <v>1293241.9380000001</v>
      </c>
    </row>
    <row r="93" spans="1:5" s="67" customFormat="1">
      <c r="A93" s="263" t="s">
        <v>90</v>
      </c>
      <c r="B93" s="264"/>
      <c r="C93" s="268">
        <v>243.6</v>
      </c>
      <c r="D93" s="186"/>
      <c r="E93" s="266">
        <v>955202.01399999997</v>
      </c>
    </row>
    <row r="94" spans="1:5" s="67" customFormat="1">
      <c r="A94" s="269" t="s">
        <v>89</v>
      </c>
      <c r="B94" s="264"/>
      <c r="C94" s="252">
        <v>863.44200000000001</v>
      </c>
      <c r="D94" s="186"/>
      <c r="E94" s="270">
        <v>2248443.952</v>
      </c>
    </row>
    <row r="95" spans="1:5" s="67" customFormat="1">
      <c r="A95" s="263"/>
      <c r="B95" s="264"/>
      <c r="C95" s="268"/>
      <c r="D95" s="186"/>
      <c r="E95" s="266"/>
    </row>
    <row r="96" spans="1:5" s="67" customFormat="1">
      <c r="A96" s="7" t="s">
        <v>117</v>
      </c>
      <c r="B96" s="264"/>
      <c r="C96" s="268"/>
      <c r="D96" s="186"/>
      <c r="E96" s="266"/>
    </row>
    <row r="97" spans="1:5" s="67" customFormat="1">
      <c r="A97" s="263" t="s">
        <v>87</v>
      </c>
      <c r="B97" s="264"/>
      <c r="C97" s="268">
        <v>475.48399999999998</v>
      </c>
      <c r="D97" s="186"/>
      <c r="E97" s="266">
        <v>537820.71</v>
      </c>
    </row>
    <row r="98" spans="1:5" s="67" customFormat="1">
      <c r="A98" s="269" t="s">
        <v>89</v>
      </c>
      <c r="B98" s="264"/>
      <c r="C98" s="252">
        <v>475.48399999999998</v>
      </c>
      <c r="D98" s="186"/>
      <c r="E98" s="270">
        <v>537820.71</v>
      </c>
    </row>
    <row r="99" spans="1:5" s="67" customFormat="1">
      <c r="A99" s="263"/>
      <c r="B99" s="264"/>
      <c r="C99" s="268"/>
      <c r="D99" s="186"/>
      <c r="E99" s="266"/>
    </row>
    <row r="100" spans="1:5" s="67" customFormat="1">
      <c r="A100" s="7" t="s">
        <v>118</v>
      </c>
      <c r="B100" s="264"/>
      <c r="C100" s="268"/>
      <c r="D100" s="186"/>
      <c r="E100" s="266"/>
    </row>
    <row r="101" spans="1:5" s="67" customFormat="1">
      <c r="A101" s="263" t="s">
        <v>87</v>
      </c>
      <c r="B101" s="264"/>
      <c r="C101" s="268">
        <v>872.995</v>
      </c>
      <c r="D101" s="186"/>
      <c r="E101" s="266">
        <v>1847985.11</v>
      </c>
    </row>
    <row r="102" spans="1:5" s="67" customFormat="1">
      <c r="A102" s="263" t="s">
        <v>90</v>
      </c>
      <c r="B102" s="264"/>
      <c r="C102" s="268">
        <v>79.81</v>
      </c>
      <c r="D102" s="186"/>
      <c r="E102" s="266">
        <v>173444.66</v>
      </c>
    </row>
    <row r="103" spans="1:5" s="67" customFormat="1">
      <c r="A103" s="269" t="s">
        <v>89</v>
      </c>
      <c r="B103" s="264"/>
      <c r="C103" s="252">
        <v>952.80499999999995</v>
      </c>
      <c r="D103" s="186"/>
      <c r="E103" s="270">
        <v>2021429.77</v>
      </c>
    </row>
    <row r="104" spans="1:5" s="67" customFormat="1">
      <c r="A104" s="263"/>
      <c r="B104" s="264"/>
      <c r="C104" s="268"/>
      <c r="D104" s="186"/>
      <c r="E104" s="266"/>
    </row>
    <row r="105" spans="1:5" s="67" customFormat="1">
      <c r="A105" s="7" t="s">
        <v>119</v>
      </c>
      <c r="B105" s="264"/>
      <c r="C105" s="268"/>
      <c r="D105" s="186"/>
      <c r="E105" s="266"/>
    </row>
    <row r="106" spans="1:5" s="67" customFormat="1">
      <c r="A106" s="263" t="s">
        <v>87</v>
      </c>
      <c r="B106" s="264"/>
      <c r="C106" s="268">
        <v>571.83600000000001</v>
      </c>
      <c r="D106" s="186"/>
      <c r="E106" s="266">
        <v>622886.05299999996</v>
      </c>
    </row>
    <row r="107" spans="1:5" s="67" customFormat="1">
      <c r="A107" s="269" t="s">
        <v>89</v>
      </c>
      <c r="B107" s="264"/>
      <c r="C107" s="252">
        <v>571.83600000000001</v>
      </c>
      <c r="D107" s="186"/>
      <c r="E107" s="270">
        <v>622886.05299999996</v>
      </c>
    </row>
    <row r="108" spans="1:5" s="67" customFormat="1">
      <c r="A108" s="263"/>
      <c r="B108" s="264"/>
      <c r="C108" s="268"/>
      <c r="D108" s="186"/>
      <c r="E108" s="266"/>
    </row>
    <row r="109" spans="1:5" s="67" customFormat="1">
      <c r="A109" s="7" t="s">
        <v>120</v>
      </c>
      <c r="B109" s="264"/>
      <c r="C109" s="268"/>
      <c r="D109" s="186"/>
      <c r="E109" s="266"/>
    </row>
    <row r="110" spans="1:5" s="67" customFormat="1">
      <c r="A110" s="263" t="s">
        <v>87</v>
      </c>
      <c r="B110" s="264"/>
      <c r="C110" s="268">
        <v>364.45100000000002</v>
      </c>
      <c r="D110" s="186"/>
      <c r="E110" s="266">
        <v>544644.47400000005</v>
      </c>
    </row>
    <row r="111" spans="1:5" s="67" customFormat="1">
      <c r="A111" s="269" t="s">
        <v>89</v>
      </c>
      <c r="B111" s="264"/>
      <c r="C111" s="252">
        <v>364.45100000000002</v>
      </c>
      <c r="D111" s="186"/>
      <c r="E111" s="270">
        <v>544644.47400000005</v>
      </c>
    </row>
    <row r="112" spans="1:5" s="67" customFormat="1">
      <c r="A112" s="263"/>
      <c r="B112" s="264"/>
      <c r="C112" s="268"/>
      <c r="D112" s="186"/>
      <c r="E112" s="266"/>
    </row>
    <row r="113" spans="1:5" s="67" customFormat="1">
      <c r="A113" s="7" t="s">
        <v>121</v>
      </c>
      <c r="B113" s="264"/>
      <c r="C113" s="268"/>
      <c r="D113" s="186"/>
      <c r="E113" s="266"/>
    </row>
    <row r="114" spans="1:5" s="67" customFormat="1">
      <c r="A114" s="263" t="s">
        <v>87</v>
      </c>
      <c r="B114" s="264"/>
      <c r="C114" s="268">
        <v>374.52699999999999</v>
      </c>
      <c r="D114" s="186"/>
      <c r="E114" s="266">
        <v>471167.86499999999</v>
      </c>
    </row>
    <row r="115" spans="1:5" s="67" customFormat="1">
      <c r="A115" s="269" t="s">
        <v>89</v>
      </c>
      <c r="B115" s="264"/>
      <c r="C115" s="252">
        <v>374.52699999999999</v>
      </c>
      <c r="D115" s="186"/>
      <c r="E115" s="270">
        <v>471167.86499999999</v>
      </c>
    </row>
    <row r="116" spans="1:5" s="67" customFormat="1">
      <c r="A116" s="263"/>
      <c r="B116" s="264"/>
      <c r="C116" s="268"/>
      <c r="D116" s="186"/>
      <c r="E116" s="266"/>
    </row>
    <row r="117" spans="1:5" s="67" customFormat="1">
      <c r="A117" s="7" t="s">
        <v>122</v>
      </c>
      <c r="B117" s="264"/>
      <c r="C117" s="268"/>
      <c r="D117" s="186"/>
      <c r="E117" s="266"/>
    </row>
    <row r="118" spans="1:5" s="67" customFormat="1">
      <c r="A118" s="263" t="s">
        <v>87</v>
      </c>
      <c r="B118" s="264"/>
      <c r="C118" s="268">
        <v>654.745</v>
      </c>
      <c r="D118" s="186"/>
      <c r="E118" s="266">
        <v>1366096.6440000001</v>
      </c>
    </row>
    <row r="119" spans="1:5" s="67" customFormat="1">
      <c r="A119" s="269" t="s">
        <v>89</v>
      </c>
      <c r="B119" s="264"/>
      <c r="C119" s="252">
        <v>654.745</v>
      </c>
      <c r="D119" s="186"/>
      <c r="E119" s="270">
        <v>1366096.6440000001</v>
      </c>
    </row>
    <row r="120" spans="1:5" s="67" customFormat="1" ht="12" customHeight="1">
      <c r="A120" s="263"/>
      <c r="B120" s="264"/>
      <c r="C120" s="268"/>
      <c r="D120" s="186"/>
      <c r="E120" s="266"/>
    </row>
    <row r="121" spans="1:5" s="67" customFormat="1">
      <c r="A121" s="7" t="s">
        <v>123</v>
      </c>
      <c r="B121" s="264"/>
      <c r="C121" s="268"/>
      <c r="D121" s="186"/>
      <c r="E121" s="266"/>
    </row>
    <row r="122" spans="1:5" s="67" customFormat="1">
      <c r="A122" s="263" t="s">
        <v>87</v>
      </c>
      <c r="B122" s="264"/>
      <c r="C122" s="268">
        <v>673.471</v>
      </c>
      <c r="D122" s="186"/>
      <c r="E122" s="266">
        <v>874508.43400000001</v>
      </c>
    </row>
    <row r="123" spans="1:5" s="67" customFormat="1">
      <c r="A123" s="269" t="s">
        <v>89</v>
      </c>
      <c r="B123" s="264"/>
      <c r="C123" s="252">
        <v>673.471</v>
      </c>
      <c r="D123" s="186"/>
      <c r="E123" s="270">
        <v>874508.43400000001</v>
      </c>
    </row>
    <row r="124" spans="1:5" s="67" customFormat="1" ht="12" customHeight="1">
      <c r="A124" s="263"/>
      <c r="B124" s="264"/>
      <c r="C124" s="268"/>
      <c r="D124" s="186"/>
      <c r="E124" s="266"/>
    </row>
    <row r="125" spans="1:5" s="67" customFormat="1">
      <c r="A125" s="7" t="s">
        <v>124</v>
      </c>
      <c r="B125" s="264"/>
      <c r="C125" s="268"/>
      <c r="D125" s="186"/>
      <c r="E125" s="266"/>
    </row>
    <row r="126" spans="1:5" s="67" customFormat="1">
      <c r="A126" s="263" t="s">
        <v>87</v>
      </c>
      <c r="B126" s="264"/>
      <c r="C126" s="268">
        <v>442.18799999999999</v>
      </c>
      <c r="D126" s="186"/>
      <c r="E126" s="266">
        <v>753421.22400000005</v>
      </c>
    </row>
    <row r="127" spans="1:5" s="67" customFormat="1">
      <c r="A127" s="263" t="s">
        <v>90</v>
      </c>
      <c r="B127" s="264"/>
      <c r="C127" s="268">
        <v>80.001000000000005</v>
      </c>
      <c r="D127" s="186"/>
      <c r="E127" s="266">
        <v>120050.18399999999</v>
      </c>
    </row>
    <row r="128" spans="1:5" s="67" customFormat="1">
      <c r="A128" s="269" t="s">
        <v>89</v>
      </c>
      <c r="B128" s="264"/>
      <c r="C128" s="252">
        <v>522.18899999999996</v>
      </c>
      <c r="D128" s="186"/>
      <c r="E128" s="270">
        <v>873471.40800000005</v>
      </c>
    </row>
    <row r="129" spans="1:5" s="67" customFormat="1" ht="12" customHeight="1">
      <c r="A129" s="263"/>
      <c r="B129" s="264"/>
      <c r="C129" s="268"/>
      <c r="D129" s="186"/>
      <c r="E129" s="266"/>
    </row>
    <row r="130" spans="1:5" s="67" customFormat="1">
      <c r="A130" s="7" t="s">
        <v>125</v>
      </c>
      <c r="B130" s="264"/>
      <c r="C130" s="268"/>
      <c r="D130" s="186"/>
      <c r="E130" s="266"/>
    </row>
    <row r="131" spans="1:5" s="67" customFormat="1">
      <c r="A131" s="263" t="s">
        <v>87</v>
      </c>
      <c r="B131" s="264"/>
      <c r="C131" s="268">
        <v>952.56100000000004</v>
      </c>
      <c r="D131" s="186"/>
      <c r="E131" s="266">
        <v>2129026.4559999998</v>
      </c>
    </row>
    <row r="132" spans="1:5" s="67" customFormat="1">
      <c r="A132" s="263" t="s">
        <v>90</v>
      </c>
      <c r="B132" s="264"/>
      <c r="C132" s="268">
        <v>102.756</v>
      </c>
      <c r="D132" s="186"/>
      <c r="E132" s="266">
        <v>319630.451</v>
      </c>
    </row>
    <row r="133" spans="1:5" s="67" customFormat="1">
      <c r="A133" s="263" t="s">
        <v>98</v>
      </c>
      <c r="B133" s="264"/>
      <c r="C133" s="268">
        <v>715.255</v>
      </c>
      <c r="D133" s="186"/>
      <c r="E133" s="266">
        <v>1544792.7439999999</v>
      </c>
    </row>
    <row r="134" spans="1:5" s="67" customFormat="1">
      <c r="A134" s="269" t="s">
        <v>89</v>
      </c>
      <c r="B134" s="264"/>
      <c r="C134" s="252">
        <v>1770.5719999999999</v>
      </c>
      <c r="D134" s="186"/>
      <c r="E134" s="270">
        <v>3993449.6510000001</v>
      </c>
    </row>
    <row r="135" spans="1:5" s="67" customFormat="1" ht="12" customHeight="1">
      <c r="A135" s="263"/>
      <c r="B135" s="264"/>
      <c r="C135" s="268"/>
      <c r="D135" s="186"/>
      <c r="E135" s="266"/>
    </row>
    <row r="136" spans="1:5" s="67" customFormat="1">
      <c r="A136" s="7" t="s">
        <v>126</v>
      </c>
      <c r="B136" s="264"/>
      <c r="C136" s="268"/>
      <c r="D136" s="186"/>
      <c r="E136" s="266"/>
    </row>
    <row r="137" spans="1:5" s="67" customFormat="1">
      <c r="A137" s="263" t="s">
        <v>87</v>
      </c>
      <c r="B137" s="264"/>
      <c r="C137" s="268">
        <v>1236.1769999999999</v>
      </c>
      <c r="D137" s="186"/>
      <c r="E137" s="266">
        <v>1710154.3659999999</v>
      </c>
    </row>
    <row r="138" spans="1:5" s="67" customFormat="1">
      <c r="A138" s="263" t="s">
        <v>90</v>
      </c>
      <c r="B138" s="264"/>
      <c r="C138" s="268">
        <v>390.41800000000001</v>
      </c>
      <c r="D138" s="186"/>
      <c r="E138" s="266">
        <v>929486.32499999995</v>
      </c>
    </row>
    <row r="139" spans="1:5" s="67" customFormat="1">
      <c r="A139" s="269" t="s">
        <v>89</v>
      </c>
      <c r="B139" s="264"/>
      <c r="C139" s="252">
        <v>1626.595</v>
      </c>
      <c r="D139" s="186"/>
      <c r="E139" s="270">
        <v>2639640.69</v>
      </c>
    </row>
    <row r="140" spans="1:5" s="67" customFormat="1" ht="12" customHeight="1">
      <c r="A140" s="263"/>
      <c r="B140" s="264"/>
      <c r="C140" s="268"/>
      <c r="D140" s="186"/>
      <c r="E140" s="266"/>
    </row>
    <row r="141" spans="1:5" s="67" customFormat="1">
      <c r="A141" s="7" t="s">
        <v>171</v>
      </c>
      <c r="B141" s="264"/>
      <c r="C141" s="268"/>
      <c r="D141" s="186"/>
      <c r="E141" s="266"/>
    </row>
    <row r="142" spans="1:5" s="67" customFormat="1">
      <c r="A142" s="263" t="s">
        <v>87</v>
      </c>
      <c r="B142" s="264"/>
      <c r="C142" s="268">
        <v>461.59100000000001</v>
      </c>
      <c r="D142" s="186"/>
      <c r="E142" s="266">
        <v>3118252.9169999999</v>
      </c>
    </row>
    <row r="143" spans="1:5" s="67" customFormat="1">
      <c r="A143" s="263" t="s">
        <v>90</v>
      </c>
      <c r="B143" s="264"/>
      <c r="C143" s="268">
        <v>338.20499999999998</v>
      </c>
      <c r="D143" s="186"/>
      <c r="E143" s="266">
        <v>1039393.75</v>
      </c>
    </row>
    <row r="144" spans="1:5" s="67" customFormat="1">
      <c r="A144" s="263" t="s">
        <v>103</v>
      </c>
      <c r="B144" s="264"/>
      <c r="C144" s="268">
        <v>4345.1279999999997</v>
      </c>
      <c r="D144" s="186"/>
      <c r="E144" s="266">
        <v>25101418.252999999</v>
      </c>
    </row>
    <row r="145" spans="1:5" s="67" customFormat="1">
      <c r="A145" s="269" t="s">
        <v>89</v>
      </c>
      <c r="B145" s="264"/>
      <c r="C145" s="252">
        <v>5144.9250000000002</v>
      </c>
      <c r="D145" s="186"/>
      <c r="E145" s="270">
        <v>29259064.920000002</v>
      </c>
    </row>
    <row r="146" spans="1:5" s="67" customFormat="1" ht="12" customHeight="1">
      <c r="A146" s="263"/>
      <c r="B146" s="264"/>
      <c r="C146" s="268"/>
      <c r="D146" s="186"/>
      <c r="E146" s="266"/>
    </row>
    <row r="147" spans="1:5" s="67" customFormat="1">
      <c r="A147" s="7" t="s">
        <v>128</v>
      </c>
      <c r="B147" s="264"/>
      <c r="C147" s="268"/>
      <c r="D147" s="186"/>
      <c r="E147" s="266"/>
    </row>
    <row r="148" spans="1:5" s="67" customFormat="1">
      <c r="A148" s="263" t="s">
        <v>87</v>
      </c>
      <c r="B148" s="264"/>
      <c r="C148" s="268">
        <v>884.53899999999999</v>
      </c>
      <c r="D148" s="186"/>
      <c r="E148" s="266">
        <v>1010972.161</v>
      </c>
    </row>
    <row r="149" spans="1:5" s="67" customFormat="1">
      <c r="A149" s="269" t="s">
        <v>89</v>
      </c>
      <c r="B149" s="264"/>
      <c r="C149" s="252">
        <v>884.53899999999999</v>
      </c>
      <c r="D149" s="186"/>
      <c r="E149" s="270">
        <v>1010972.161</v>
      </c>
    </row>
    <row r="150" spans="1:5" s="67" customFormat="1" ht="12" customHeight="1">
      <c r="A150" s="263"/>
      <c r="B150" s="264"/>
      <c r="C150" s="268"/>
      <c r="D150" s="186"/>
      <c r="E150" s="266"/>
    </row>
    <row r="151" spans="1:5" s="67" customFormat="1">
      <c r="A151" s="7" t="s">
        <v>129</v>
      </c>
      <c r="B151" s="264"/>
      <c r="C151" s="268"/>
      <c r="D151" s="186"/>
      <c r="E151" s="266"/>
    </row>
    <row r="152" spans="1:5" s="67" customFormat="1">
      <c r="A152" s="263" t="s">
        <v>87</v>
      </c>
      <c r="B152" s="264"/>
      <c r="C152" s="268">
        <v>275.09399999999999</v>
      </c>
      <c r="D152" s="186"/>
      <c r="E152" s="266">
        <v>1636455.11</v>
      </c>
    </row>
    <row r="153" spans="1:5" s="67" customFormat="1">
      <c r="A153" s="263" t="s">
        <v>90</v>
      </c>
      <c r="B153" s="264"/>
      <c r="C153" s="268">
        <v>175.85400000000001</v>
      </c>
      <c r="D153" s="186"/>
      <c r="E153" s="266">
        <v>382354.39600000001</v>
      </c>
    </row>
    <row r="154" spans="1:5" s="67" customFormat="1">
      <c r="A154" s="263" t="s">
        <v>98</v>
      </c>
      <c r="B154" s="264"/>
      <c r="C154" s="268">
        <v>603.15700000000004</v>
      </c>
      <c r="D154" s="186"/>
      <c r="E154" s="266">
        <v>1961052.6410000001</v>
      </c>
    </row>
    <row r="155" spans="1:5" s="67" customFormat="1">
      <c r="A155" s="269" t="s">
        <v>89</v>
      </c>
      <c r="B155" s="264"/>
      <c r="C155" s="252">
        <v>1054.105</v>
      </c>
      <c r="D155" s="186"/>
      <c r="E155" s="270">
        <v>3979862.1469999999</v>
      </c>
    </row>
    <row r="156" spans="1:5" s="67" customFormat="1">
      <c r="A156" s="263"/>
      <c r="B156" s="264"/>
      <c r="C156" s="268"/>
      <c r="D156" s="186"/>
      <c r="E156" s="266"/>
    </row>
    <row r="157" spans="1:5" s="67" customFormat="1">
      <c r="A157" s="7" t="s">
        <v>130</v>
      </c>
      <c r="B157" s="264"/>
      <c r="C157" s="268"/>
      <c r="D157" s="186"/>
      <c r="E157" s="266"/>
    </row>
    <row r="158" spans="1:5" s="67" customFormat="1">
      <c r="A158" s="263" t="s">
        <v>87</v>
      </c>
      <c r="B158" s="264"/>
      <c r="C158" s="268">
        <v>1604.94</v>
      </c>
      <c r="D158" s="186"/>
      <c r="E158" s="266">
        <v>2584019.0240000002</v>
      </c>
    </row>
    <row r="159" spans="1:5" s="67" customFormat="1">
      <c r="A159" s="263" t="s">
        <v>90</v>
      </c>
      <c r="B159" s="264"/>
      <c r="C159" s="268">
        <v>81.915999999999997</v>
      </c>
      <c r="D159" s="186"/>
      <c r="E159" s="266">
        <v>167602.24900000001</v>
      </c>
    </row>
    <row r="160" spans="1:5" s="67" customFormat="1">
      <c r="A160" s="269" t="s">
        <v>89</v>
      </c>
      <c r="B160" s="264"/>
      <c r="C160" s="252">
        <v>1686.856</v>
      </c>
      <c r="D160" s="186"/>
      <c r="E160" s="270">
        <v>2751621.273</v>
      </c>
    </row>
    <row r="161" spans="1:5" s="67" customFormat="1">
      <c r="A161" s="263"/>
      <c r="B161" s="264"/>
      <c r="C161" s="268"/>
      <c r="D161" s="186"/>
      <c r="E161" s="266"/>
    </row>
    <row r="162" spans="1:5" s="67" customFormat="1">
      <c r="A162" s="7" t="s">
        <v>131</v>
      </c>
      <c r="B162" s="264"/>
      <c r="C162" s="268"/>
      <c r="D162" s="186"/>
      <c r="E162" s="266"/>
    </row>
    <row r="163" spans="1:5" s="67" customFormat="1">
      <c r="A163" s="263" t="s">
        <v>87</v>
      </c>
      <c r="B163" s="264"/>
      <c r="C163" s="268">
        <v>696.43399999999997</v>
      </c>
      <c r="D163" s="186"/>
      <c r="E163" s="266">
        <v>1124150.9709999999</v>
      </c>
    </row>
    <row r="164" spans="1:5" s="67" customFormat="1">
      <c r="A164" s="269" t="s">
        <v>89</v>
      </c>
      <c r="B164" s="264"/>
      <c r="C164" s="252">
        <v>696.43399999999997</v>
      </c>
      <c r="D164" s="186"/>
      <c r="E164" s="270">
        <v>1124150.9709999999</v>
      </c>
    </row>
    <row r="165" spans="1:5" s="67" customFormat="1">
      <c r="A165" s="263"/>
      <c r="B165" s="264"/>
      <c r="C165" s="268"/>
      <c r="D165" s="186"/>
      <c r="E165" s="266"/>
    </row>
    <row r="166" spans="1:5" s="67" customFormat="1">
      <c r="A166" s="7" t="s">
        <v>132</v>
      </c>
      <c r="B166" s="264"/>
      <c r="C166" s="268"/>
      <c r="D166" s="186"/>
      <c r="E166" s="266"/>
    </row>
    <row r="167" spans="1:5" s="67" customFormat="1">
      <c r="A167" s="263" t="s">
        <v>87</v>
      </c>
      <c r="B167" s="264"/>
      <c r="C167" s="268">
        <v>495.62</v>
      </c>
      <c r="D167" s="186"/>
      <c r="E167" s="266">
        <v>442586.46</v>
      </c>
    </row>
    <row r="168" spans="1:5" s="67" customFormat="1">
      <c r="A168" s="269" t="s">
        <v>89</v>
      </c>
      <c r="B168" s="264"/>
      <c r="C168" s="252">
        <v>495.62</v>
      </c>
      <c r="D168" s="186"/>
      <c r="E168" s="270">
        <v>442586.46</v>
      </c>
    </row>
    <row r="169" spans="1:5" s="67" customFormat="1">
      <c r="A169" s="263"/>
      <c r="B169" s="264"/>
      <c r="C169" s="268"/>
      <c r="D169" s="186"/>
      <c r="E169" s="266"/>
    </row>
    <row r="170" spans="1:5" s="67" customFormat="1">
      <c r="A170" s="7" t="s">
        <v>133</v>
      </c>
      <c r="B170" s="264"/>
      <c r="C170" s="268"/>
      <c r="D170" s="186"/>
      <c r="E170" s="266"/>
    </row>
    <row r="171" spans="1:5" s="67" customFormat="1">
      <c r="A171" s="263" t="s">
        <v>87</v>
      </c>
      <c r="B171" s="264"/>
      <c r="C171" s="268">
        <v>1295.944</v>
      </c>
      <c r="D171" s="186"/>
      <c r="E171" s="266">
        <v>4013015.24</v>
      </c>
    </row>
    <row r="172" spans="1:5" s="67" customFormat="1">
      <c r="A172" s="263" t="s">
        <v>90</v>
      </c>
      <c r="B172" s="264"/>
      <c r="C172" s="268">
        <v>852.42100000000005</v>
      </c>
      <c r="D172" s="186"/>
      <c r="E172" s="266">
        <v>2912331.1970000002</v>
      </c>
    </row>
    <row r="173" spans="1:5" s="67" customFormat="1">
      <c r="A173" s="269" t="s">
        <v>89</v>
      </c>
      <c r="B173" s="264"/>
      <c r="C173" s="252">
        <v>2148.3649999999998</v>
      </c>
      <c r="D173" s="186"/>
      <c r="E173" s="270">
        <v>6925346.4369999999</v>
      </c>
    </row>
    <row r="174" spans="1:5" s="67" customFormat="1">
      <c r="A174" s="263"/>
      <c r="B174" s="264"/>
      <c r="C174" s="268"/>
      <c r="D174" s="186"/>
      <c r="E174" s="266"/>
    </row>
    <row r="175" spans="1:5" s="67" customFormat="1">
      <c r="A175" s="7" t="s">
        <v>134</v>
      </c>
      <c r="B175" s="264"/>
      <c r="C175" s="268"/>
      <c r="D175" s="186"/>
      <c r="E175" s="266"/>
    </row>
    <row r="176" spans="1:5" s="67" customFormat="1">
      <c r="A176" s="263" t="s">
        <v>87</v>
      </c>
      <c r="B176" s="264"/>
      <c r="C176" s="268">
        <v>1496.1559999999999</v>
      </c>
      <c r="D176" s="186"/>
      <c r="E176" s="266">
        <v>3842722.4270000001</v>
      </c>
    </row>
    <row r="177" spans="1:5" s="67" customFormat="1">
      <c r="A177" s="263" t="s">
        <v>90</v>
      </c>
      <c r="B177" s="264"/>
      <c r="C177" s="268">
        <v>454.83499999999998</v>
      </c>
      <c r="D177" s="186"/>
      <c r="E177" s="266">
        <v>476507.48599999998</v>
      </c>
    </row>
    <row r="178" spans="1:5" s="67" customFormat="1">
      <c r="A178" s="263" t="s">
        <v>103</v>
      </c>
      <c r="B178" s="264"/>
      <c r="C178" s="268">
        <v>2404.623</v>
      </c>
      <c r="D178" s="186"/>
      <c r="E178" s="266">
        <v>8838044.9969999995</v>
      </c>
    </row>
    <row r="179" spans="1:5" s="67" customFormat="1">
      <c r="A179" s="269" t="s">
        <v>89</v>
      </c>
      <c r="B179" s="264"/>
      <c r="C179" s="252">
        <v>4355.6139999999996</v>
      </c>
      <c r="D179" s="186"/>
      <c r="E179" s="270">
        <v>13157274.91</v>
      </c>
    </row>
    <row r="180" spans="1:5" s="67" customFormat="1">
      <c r="A180" s="263"/>
      <c r="B180" s="264"/>
      <c r="C180" s="268"/>
      <c r="D180" s="186"/>
      <c r="E180" s="266"/>
    </row>
    <row r="181" spans="1:5" s="67" customFormat="1">
      <c r="A181" s="7" t="s">
        <v>135</v>
      </c>
      <c r="B181" s="264"/>
      <c r="C181" s="268"/>
      <c r="D181" s="186"/>
      <c r="E181" s="266"/>
    </row>
    <row r="182" spans="1:5" s="67" customFormat="1">
      <c r="A182" s="263" t="s">
        <v>87</v>
      </c>
      <c r="B182" s="264"/>
      <c r="C182" s="268">
        <v>314.483</v>
      </c>
      <c r="D182" s="186"/>
      <c r="E182" s="266">
        <v>825628.57799999998</v>
      </c>
    </row>
    <row r="183" spans="1:5" s="67" customFormat="1">
      <c r="A183" s="263" t="s">
        <v>98</v>
      </c>
      <c r="B183" s="264"/>
      <c r="C183" s="268">
        <v>1186.6279999999999</v>
      </c>
      <c r="D183" s="186"/>
      <c r="E183" s="266">
        <v>4963398.1069999998</v>
      </c>
    </row>
    <row r="184" spans="1:5" s="67" customFormat="1">
      <c r="A184" s="269" t="s">
        <v>89</v>
      </c>
      <c r="B184" s="264"/>
      <c r="C184" s="252">
        <v>1501.1110000000001</v>
      </c>
      <c r="D184" s="186"/>
      <c r="E184" s="270">
        <v>5789026.6849999996</v>
      </c>
    </row>
    <row r="185" spans="1:5" s="67" customFormat="1">
      <c r="A185" s="263"/>
      <c r="B185" s="264"/>
      <c r="C185" s="268"/>
      <c r="D185" s="186"/>
      <c r="E185" s="266"/>
    </row>
    <row r="186" spans="1:5" s="67" customFormat="1">
      <c r="A186" s="7" t="s">
        <v>136</v>
      </c>
      <c r="B186" s="264"/>
      <c r="C186" s="268"/>
      <c r="D186" s="186"/>
      <c r="E186" s="266"/>
    </row>
    <row r="187" spans="1:5" s="67" customFormat="1">
      <c r="A187" s="263" t="s">
        <v>87</v>
      </c>
      <c r="B187" s="264"/>
      <c r="C187" s="268">
        <v>1395.771</v>
      </c>
      <c r="D187" s="186"/>
      <c r="E187" s="266">
        <v>1575570.6610000001</v>
      </c>
    </row>
    <row r="188" spans="1:5" s="67" customFormat="1">
      <c r="A188" s="269" t="s">
        <v>89</v>
      </c>
      <c r="B188" s="264"/>
      <c r="C188" s="252">
        <v>1395.771</v>
      </c>
      <c r="D188" s="186"/>
      <c r="E188" s="270">
        <v>1575570.6610000001</v>
      </c>
    </row>
    <row r="189" spans="1:5" s="67" customFormat="1">
      <c r="A189" s="263"/>
      <c r="B189" s="264"/>
      <c r="C189" s="268"/>
      <c r="D189" s="186"/>
      <c r="E189" s="266"/>
    </row>
    <row r="190" spans="1:5" s="67" customFormat="1">
      <c r="A190" s="7" t="s">
        <v>137</v>
      </c>
      <c r="B190" s="264"/>
      <c r="C190" s="268"/>
      <c r="D190" s="186"/>
      <c r="E190" s="266"/>
    </row>
    <row r="191" spans="1:5" s="67" customFormat="1">
      <c r="A191" s="263" t="s">
        <v>87</v>
      </c>
      <c r="B191" s="264"/>
      <c r="C191" s="268">
        <v>798.74900000000002</v>
      </c>
      <c r="D191" s="186"/>
      <c r="E191" s="266">
        <v>523976.55900000001</v>
      </c>
    </row>
    <row r="192" spans="1:5" s="67" customFormat="1">
      <c r="A192" s="269" t="s">
        <v>89</v>
      </c>
      <c r="B192" s="264"/>
      <c r="C192" s="252">
        <v>798.74900000000002</v>
      </c>
      <c r="D192" s="186"/>
      <c r="E192" s="270">
        <v>523976.55900000001</v>
      </c>
    </row>
    <row r="193" spans="1:5" s="67" customFormat="1">
      <c r="A193" s="263"/>
      <c r="B193" s="264"/>
      <c r="C193" s="268"/>
      <c r="D193" s="186"/>
      <c r="E193" s="266"/>
    </row>
    <row r="194" spans="1:5" s="67" customFormat="1">
      <c r="A194" s="7" t="s">
        <v>138</v>
      </c>
      <c r="B194" s="264"/>
      <c r="C194" s="268"/>
      <c r="D194" s="186"/>
      <c r="E194" s="266"/>
    </row>
    <row r="195" spans="1:5" s="67" customFormat="1">
      <c r="A195" s="263" t="s">
        <v>87</v>
      </c>
      <c r="B195" s="264"/>
      <c r="C195" s="268">
        <v>867.447</v>
      </c>
      <c r="D195" s="186"/>
      <c r="E195" s="266">
        <v>1478188.4339999999</v>
      </c>
    </row>
    <row r="196" spans="1:5" s="67" customFormat="1">
      <c r="A196" s="269" t="s">
        <v>89</v>
      </c>
      <c r="B196" s="264"/>
      <c r="C196" s="252">
        <v>867.447</v>
      </c>
      <c r="D196" s="186"/>
      <c r="E196" s="270">
        <v>1478188.4339999999</v>
      </c>
    </row>
    <row r="197" spans="1:5" s="67" customFormat="1">
      <c r="A197" s="263"/>
      <c r="B197" s="264"/>
      <c r="C197" s="268"/>
      <c r="D197" s="186"/>
      <c r="E197" s="266"/>
    </row>
    <row r="198" spans="1:5" s="67" customFormat="1">
      <c r="A198" s="7" t="s">
        <v>139</v>
      </c>
      <c r="B198" s="264"/>
      <c r="C198" s="268"/>
      <c r="D198" s="186"/>
      <c r="E198" s="266"/>
    </row>
    <row r="199" spans="1:5" s="67" customFormat="1">
      <c r="A199" s="263" t="s">
        <v>87</v>
      </c>
      <c r="B199" s="264"/>
      <c r="C199" s="268">
        <v>250.01</v>
      </c>
      <c r="D199" s="186"/>
      <c r="E199" s="266">
        <v>2293874.679</v>
      </c>
    </row>
    <row r="200" spans="1:5" s="67" customFormat="1">
      <c r="A200" s="263" t="s">
        <v>103</v>
      </c>
      <c r="B200" s="264"/>
      <c r="C200" s="268">
        <v>1198.69</v>
      </c>
      <c r="D200" s="186"/>
      <c r="E200" s="266">
        <v>4872585.5590000004</v>
      </c>
    </row>
    <row r="201" spans="1:5" s="67" customFormat="1">
      <c r="A201" s="269" t="s">
        <v>89</v>
      </c>
      <c r="B201" s="264"/>
      <c r="C201" s="252">
        <v>1448.7</v>
      </c>
      <c r="D201" s="186"/>
      <c r="E201" s="270">
        <v>7166460.2379999999</v>
      </c>
    </row>
    <row r="202" spans="1:5" s="67" customFormat="1">
      <c r="A202" s="263"/>
      <c r="B202" s="264"/>
      <c r="C202" s="268"/>
      <c r="D202" s="186"/>
      <c r="E202" s="266"/>
    </row>
    <row r="203" spans="1:5" s="67" customFormat="1">
      <c r="A203" s="7" t="s">
        <v>140</v>
      </c>
      <c r="B203" s="264"/>
      <c r="C203" s="268"/>
      <c r="D203" s="186"/>
      <c r="E203" s="266"/>
    </row>
    <row r="204" spans="1:5" s="67" customFormat="1">
      <c r="A204" s="263" t="s">
        <v>87</v>
      </c>
      <c r="B204" s="264"/>
      <c r="C204" s="268">
        <v>2845.1080000000002</v>
      </c>
      <c r="D204" s="186"/>
      <c r="E204" s="266">
        <v>6351246.5779999997</v>
      </c>
    </row>
    <row r="205" spans="1:5" s="67" customFormat="1">
      <c r="A205" s="263" t="s">
        <v>98</v>
      </c>
      <c r="B205" s="264"/>
      <c r="C205" s="268">
        <v>906.14300000000003</v>
      </c>
      <c r="D205" s="186"/>
      <c r="E205" s="266">
        <v>3218737.0490000001</v>
      </c>
    </row>
    <row r="206" spans="1:5" s="67" customFormat="1">
      <c r="A206" s="269" t="s">
        <v>89</v>
      </c>
      <c r="B206" s="264"/>
      <c r="C206" s="252">
        <v>3751.2510000000002</v>
      </c>
      <c r="D206" s="186"/>
      <c r="E206" s="270">
        <v>9569983.6270000003</v>
      </c>
    </row>
    <row r="207" spans="1:5" s="67" customFormat="1">
      <c r="A207" s="263"/>
      <c r="B207" s="264"/>
      <c r="C207" s="268"/>
      <c r="D207" s="186"/>
      <c r="E207" s="266"/>
    </row>
    <row r="208" spans="1:5" s="67" customFormat="1">
      <c r="A208" s="7" t="s">
        <v>141</v>
      </c>
      <c r="B208" s="264"/>
      <c r="C208" s="268"/>
      <c r="D208" s="186"/>
      <c r="E208" s="266"/>
    </row>
    <row r="209" spans="1:5" s="67" customFormat="1">
      <c r="A209" s="263" t="s">
        <v>87</v>
      </c>
      <c r="B209" s="264"/>
      <c r="C209" s="268">
        <v>192.797</v>
      </c>
      <c r="D209" s="186"/>
      <c r="E209" s="266">
        <v>2245152.5920000002</v>
      </c>
    </row>
    <row r="210" spans="1:5" s="67" customFormat="1">
      <c r="A210" s="263" t="s">
        <v>98</v>
      </c>
      <c r="B210" s="264"/>
      <c r="C210" s="268">
        <v>520.94299999999998</v>
      </c>
      <c r="D210" s="186"/>
      <c r="E210" s="266">
        <v>2555893.051</v>
      </c>
    </row>
    <row r="211" spans="1:5" s="67" customFormat="1">
      <c r="A211" s="263" t="s">
        <v>103</v>
      </c>
      <c r="B211" s="264"/>
      <c r="C211" s="268"/>
      <c r="D211" s="186"/>
      <c r="E211" s="266"/>
    </row>
    <row r="212" spans="1:5" s="67" customFormat="1">
      <c r="A212" s="269" t="s">
        <v>89</v>
      </c>
      <c r="B212" s="264"/>
      <c r="C212" s="252">
        <v>713.74</v>
      </c>
      <c r="D212" s="186"/>
      <c r="E212" s="270">
        <v>4801045.6430000002</v>
      </c>
    </row>
    <row r="213" spans="1:5" s="67" customFormat="1">
      <c r="A213" s="263"/>
      <c r="B213" s="264"/>
      <c r="C213" s="268"/>
      <c r="D213" s="186"/>
      <c r="E213" s="266"/>
    </row>
    <row r="214" spans="1:5" s="67" customFormat="1">
      <c r="A214" s="7" t="s">
        <v>142</v>
      </c>
      <c r="B214" s="264"/>
      <c r="C214" s="268"/>
      <c r="D214" s="186"/>
      <c r="E214" s="266"/>
    </row>
    <row r="215" spans="1:5" s="67" customFormat="1">
      <c r="A215" s="263" t="s">
        <v>87</v>
      </c>
      <c r="B215" s="264"/>
      <c r="C215" s="268">
        <v>297.93200000000002</v>
      </c>
      <c r="D215" s="186"/>
      <c r="E215" s="266">
        <v>1578986.378</v>
      </c>
    </row>
    <row r="216" spans="1:5" s="67" customFormat="1">
      <c r="A216" s="263" t="s">
        <v>90</v>
      </c>
      <c r="B216" s="264"/>
      <c r="C216" s="268">
        <v>348.76799999999997</v>
      </c>
      <c r="D216" s="186"/>
      <c r="E216" s="266">
        <v>1299328.8389999999</v>
      </c>
    </row>
    <row r="217" spans="1:5" s="67" customFormat="1">
      <c r="A217" s="269" t="s">
        <v>89</v>
      </c>
      <c r="B217" s="264"/>
      <c r="C217" s="252">
        <v>646.70000000000005</v>
      </c>
      <c r="D217" s="186"/>
      <c r="E217" s="270">
        <v>2878315.2179999999</v>
      </c>
    </row>
    <row r="218" spans="1:5" s="67" customFormat="1">
      <c r="A218" s="263"/>
      <c r="B218" s="264"/>
      <c r="C218" s="268"/>
      <c r="D218" s="186"/>
      <c r="E218" s="266"/>
    </row>
    <row r="219" spans="1:5" s="67" customFormat="1">
      <c r="A219" s="7" t="s">
        <v>143</v>
      </c>
      <c r="B219" s="264"/>
      <c r="C219" s="268"/>
      <c r="D219" s="186"/>
      <c r="E219" s="266"/>
    </row>
    <row r="220" spans="1:5" s="67" customFormat="1">
      <c r="A220" s="263" t="s">
        <v>87</v>
      </c>
      <c r="B220" s="264"/>
      <c r="C220" s="268">
        <v>718.726</v>
      </c>
      <c r="D220" s="186"/>
      <c r="E220" s="266">
        <v>1786020.76</v>
      </c>
    </row>
    <row r="221" spans="1:5" s="67" customFormat="1">
      <c r="A221" s="263" t="s">
        <v>90</v>
      </c>
      <c r="B221" s="264"/>
      <c r="C221" s="268">
        <v>310.3</v>
      </c>
      <c r="D221" s="186"/>
      <c r="E221" s="266">
        <v>643916.17200000002</v>
      </c>
    </row>
    <row r="222" spans="1:5" s="67" customFormat="1">
      <c r="A222" s="263" t="s">
        <v>103</v>
      </c>
      <c r="B222" s="264"/>
      <c r="C222" s="268">
        <v>1.4</v>
      </c>
      <c r="D222" s="186"/>
      <c r="E222" s="266">
        <v>2520</v>
      </c>
    </row>
    <row r="223" spans="1:5" s="67" customFormat="1">
      <c r="A223" s="269" t="s">
        <v>89</v>
      </c>
      <c r="B223" s="264"/>
      <c r="C223" s="252">
        <v>1030.4259999999999</v>
      </c>
      <c r="D223" s="186"/>
      <c r="E223" s="270">
        <v>2432456.9330000002</v>
      </c>
    </row>
    <row r="224" spans="1:5" s="67" customFormat="1">
      <c r="A224" s="263"/>
      <c r="B224" s="264"/>
      <c r="C224" s="268"/>
      <c r="D224" s="186"/>
      <c r="E224" s="266"/>
    </row>
    <row r="225" spans="1:5" s="67" customFormat="1">
      <c r="A225" s="7" t="s">
        <v>144</v>
      </c>
      <c r="B225" s="264"/>
      <c r="C225" s="268"/>
      <c r="D225" s="186"/>
      <c r="E225" s="266"/>
    </row>
    <row r="226" spans="1:5" s="67" customFormat="1">
      <c r="A226" s="263" t="s">
        <v>87</v>
      </c>
      <c r="B226" s="264"/>
      <c r="C226" s="268">
        <v>629.73299999999995</v>
      </c>
      <c r="D226" s="186"/>
      <c r="E226" s="266">
        <v>1506760.102</v>
      </c>
    </row>
    <row r="227" spans="1:5" s="67" customFormat="1">
      <c r="A227" s="263" t="s">
        <v>90</v>
      </c>
      <c r="B227" s="264"/>
      <c r="C227" s="268">
        <v>159.678</v>
      </c>
      <c r="D227" s="186"/>
      <c r="E227" s="266">
        <v>424521.09</v>
      </c>
    </row>
    <row r="228" spans="1:5" s="67" customFormat="1">
      <c r="A228" s="263" t="s">
        <v>98</v>
      </c>
      <c r="B228" s="264"/>
      <c r="C228" s="268">
        <v>746.15499999999997</v>
      </c>
      <c r="D228" s="186"/>
      <c r="E228" s="266">
        <v>3215224.091</v>
      </c>
    </row>
    <row r="229" spans="1:5" s="67" customFormat="1">
      <c r="A229" s="269" t="s">
        <v>89</v>
      </c>
      <c r="B229" s="264"/>
      <c r="C229" s="252">
        <v>1535.566</v>
      </c>
      <c r="D229" s="186"/>
      <c r="E229" s="270">
        <v>5146505.2819999997</v>
      </c>
    </row>
    <row r="230" spans="1:5" s="67" customFormat="1">
      <c r="A230" s="263"/>
      <c r="B230" s="264"/>
      <c r="C230" s="268"/>
      <c r="D230" s="186"/>
      <c r="E230" s="266"/>
    </row>
    <row r="231" spans="1:5" s="67" customFormat="1">
      <c r="A231" s="7" t="s">
        <v>145</v>
      </c>
      <c r="B231" s="264"/>
      <c r="C231" s="268"/>
      <c r="D231" s="186"/>
      <c r="E231" s="266"/>
    </row>
    <row r="232" spans="1:5" s="67" customFormat="1">
      <c r="A232" s="263" t="s">
        <v>87</v>
      </c>
      <c r="B232" s="264"/>
      <c r="C232" s="268">
        <v>496.10399999999998</v>
      </c>
      <c r="D232" s="186"/>
      <c r="E232" s="266">
        <v>1170838.6629999999</v>
      </c>
    </row>
    <row r="233" spans="1:5" s="67" customFormat="1">
      <c r="A233" s="269" t="s">
        <v>89</v>
      </c>
      <c r="B233" s="264"/>
      <c r="C233" s="252">
        <v>496.10399999999998</v>
      </c>
      <c r="D233" s="186"/>
      <c r="E233" s="270">
        <v>1170838.6629999999</v>
      </c>
    </row>
    <row r="234" spans="1:5" s="67" customFormat="1">
      <c r="A234" s="263"/>
      <c r="B234" s="264"/>
      <c r="C234" s="268"/>
      <c r="D234" s="186"/>
      <c r="E234" s="266"/>
    </row>
    <row r="235" spans="1:5" s="67" customFormat="1">
      <c r="A235" s="7" t="s">
        <v>146</v>
      </c>
      <c r="B235" s="264"/>
      <c r="C235" s="268"/>
      <c r="D235" s="186"/>
      <c r="E235" s="266"/>
    </row>
    <row r="236" spans="1:5" s="67" customFormat="1">
      <c r="A236" s="263" t="s">
        <v>87</v>
      </c>
      <c r="B236" s="264"/>
      <c r="C236" s="268">
        <v>211.893</v>
      </c>
      <c r="D236" s="186"/>
      <c r="E236" s="266">
        <v>2531953.014</v>
      </c>
    </row>
    <row r="237" spans="1:5" s="67" customFormat="1">
      <c r="A237" s="263" t="s">
        <v>103</v>
      </c>
      <c r="B237" s="264"/>
      <c r="C237" s="268">
        <v>3860.7779999999998</v>
      </c>
      <c r="D237" s="186"/>
      <c r="E237" s="266">
        <v>26730493.813000001</v>
      </c>
    </row>
    <row r="238" spans="1:5" s="67" customFormat="1">
      <c r="A238" s="269" t="s">
        <v>89</v>
      </c>
      <c r="B238" s="264"/>
      <c r="C238" s="252">
        <v>4072.6709999999998</v>
      </c>
      <c r="D238" s="186"/>
      <c r="E238" s="270">
        <v>29262446.827</v>
      </c>
    </row>
    <row r="239" spans="1:5" s="67" customFormat="1">
      <c r="A239" s="263"/>
      <c r="B239" s="264"/>
      <c r="C239" s="268"/>
      <c r="D239" s="186"/>
      <c r="E239" s="266"/>
    </row>
    <row r="240" spans="1:5" s="67" customFormat="1">
      <c r="A240" s="7" t="s">
        <v>147</v>
      </c>
      <c r="B240" s="264"/>
      <c r="C240" s="268"/>
      <c r="D240" s="186"/>
      <c r="E240" s="266"/>
    </row>
    <row r="241" spans="1:5" s="67" customFormat="1">
      <c r="A241" s="263" t="s">
        <v>87</v>
      </c>
      <c r="B241" s="264"/>
      <c r="C241" s="268">
        <v>677.13199999999995</v>
      </c>
      <c r="D241" s="186"/>
      <c r="E241" s="266">
        <v>2844302.301</v>
      </c>
    </row>
    <row r="242" spans="1:5" s="67" customFormat="1">
      <c r="A242" s="263" t="s">
        <v>103</v>
      </c>
      <c r="B242" s="264"/>
      <c r="C242" s="268">
        <v>654.49099999999999</v>
      </c>
      <c r="D242" s="186"/>
      <c r="E242" s="266">
        <v>4312073.6059999997</v>
      </c>
    </row>
    <row r="243" spans="1:5" s="67" customFormat="1">
      <c r="A243" s="269" t="s">
        <v>89</v>
      </c>
      <c r="B243" s="264"/>
      <c r="C243" s="252">
        <v>1331.623</v>
      </c>
      <c r="D243" s="186"/>
      <c r="E243" s="270">
        <v>7156375.9069999997</v>
      </c>
    </row>
    <row r="244" spans="1:5" s="67" customFormat="1">
      <c r="A244" s="263"/>
      <c r="B244" s="264"/>
      <c r="C244" s="268"/>
      <c r="D244" s="186"/>
      <c r="E244" s="266"/>
    </row>
    <row r="245" spans="1:5" s="67" customFormat="1">
      <c r="A245" s="7" t="s">
        <v>148</v>
      </c>
      <c r="B245" s="264"/>
      <c r="C245" s="268"/>
      <c r="D245" s="186"/>
      <c r="E245" s="266"/>
    </row>
    <row r="246" spans="1:5" s="67" customFormat="1">
      <c r="A246" s="263" t="s">
        <v>87</v>
      </c>
      <c r="B246" s="264"/>
      <c r="C246" s="268">
        <v>312.87599999999998</v>
      </c>
      <c r="D246" s="186"/>
      <c r="E246" s="266">
        <v>1955665.4010000001</v>
      </c>
    </row>
    <row r="247" spans="1:5" s="67" customFormat="1">
      <c r="A247" s="263" t="s">
        <v>90</v>
      </c>
      <c r="B247" s="264"/>
      <c r="C247" s="268">
        <v>96.646000000000001</v>
      </c>
      <c r="D247" s="186"/>
      <c r="E247" s="266">
        <v>292320.40500000003</v>
      </c>
    </row>
    <row r="248" spans="1:5" s="67" customFormat="1">
      <c r="A248" s="263" t="s">
        <v>103</v>
      </c>
      <c r="B248" s="264"/>
      <c r="C248" s="268">
        <v>3486.3829999999998</v>
      </c>
      <c r="D248" s="186"/>
      <c r="E248" s="266">
        <v>28143466.248</v>
      </c>
    </row>
    <row r="249" spans="1:5" s="67" customFormat="1">
      <c r="A249" s="269" t="s">
        <v>89</v>
      </c>
      <c r="B249" s="264"/>
      <c r="C249" s="252">
        <v>3895.9050000000002</v>
      </c>
      <c r="D249" s="186"/>
      <c r="E249" s="270">
        <v>30391452.054000001</v>
      </c>
    </row>
    <row r="250" spans="1:5" s="67" customFormat="1">
      <c r="A250" s="263"/>
      <c r="B250" s="264"/>
      <c r="C250" s="268"/>
      <c r="D250" s="186"/>
      <c r="E250" s="266"/>
    </row>
    <row r="251" spans="1:5" s="67" customFormat="1">
      <c r="A251" s="7" t="s">
        <v>149</v>
      </c>
      <c r="B251" s="264"/>
      <c r="C251" s="268"/>
      <c r="D251" s="186"/>
      <c r="E251" s="266"/>
    </row>
    <row r="252" spans="1:5" s="67" customFormat="1">
      <c r="A252" s="263" t="s">
        <v>87</v>
      </c>
      <c r="B252" s="264"/>
      <c r="C252" s="268">
        <v>285.10399999999998</v>
      </c>
      <c r="D252" s="186"/>
      <c r="E252" s="266">
        <v>2621124.8810000001</v>
      </c>
    </row>
    <row r="253" spans="1:5" s="67" customFormat="1">
      <c r="A253" s="263" t="s">
        <v>90</v>
      </c>
      <c r="B253" s="264"/>
      <c r="C253" s="268">
        <v>210.23500000000001</v>
      </c>
      <c r="D253" s="186"/>
      <c r="E253" s="266">
        <v>505979.821</v>
      </c>
    </row>
    <row r="254" spans="1:5" s="67" customFormat="1">
      <c r="A254" s="263" t="s">
        <v>98</v>
      </c>
      <c r="B254" s="264"/>
      <c r="C254" s="268">
        <v>4.8470000000000004</v>
      </c>
      <c r="D254" s="186"/>
      <c r="E254" s="266">
        <v>4799.5410000000002</v>
      </c>
    </row>
    <row r="255" spans="1:5" s="67" customFormat="1">
      <c r="A255" s="263" t="s">
        <v>103</v>
      </c>
      <c r="B255" s="264"/>
      <c r="C255" s="268">
        <v>1522.32</v>
      </c>
      <c r="D255" s="186"/>
      <c r="E255" s="266">
        <v>5053672.8039999995</v>
      </c>
    </row>
    <row r="256" spans="1:5" s="67" customFormat="1">
      <c r="A256" s="269" t="s">
        <v>89</v>
      </c>
      <c r="B256" s="264"/>
      <c r="C256" s="252">
        <v>2022.5060000000001</v>
      </c>
      <c r="D256" s="186"/>
      <c r="E256" s="270">
        <v>8185577.0470000003</v>
      </c>
    </row>
    <row r="257" spans="1:5" s="67" customFormat="1">
      <c r="A257" s="263"/>
      <c r="B257" s="264"/>
      <c r="C257" s="268"/>
      <c r="D257" s="186"/>
      <c r="E257" s="266"/>
    </row>
    <row r="258" spans="1:5" s="67" customFormat="1">
      <c r="A258" s="7" t="s">
        <v>150</v>
      </c>
      <c r="B258" s="264"/>
      <c r="C258" s="268"/>
      <c r="D258" s="186"/>
      <c r="E258" s="266"/>
    </row>
    <row r="259" spans="1:5" s="67" customFormat="1">
      <c r="A259" s="263" t="s">
        <v>87</v>
      </c>
      <c r="B259" s="264"/>
      <c r="C259" s="268"/>
      <c r="D259" s="186"/>
      <c r="E259" s="266"/>
    </row>
    <row r="260" spans="1:5" s="67" customFormat="1">
      <c r="A260" s="263" t="s">
        <v>103</v>
      </c>
      <c r="B260" s="264"/>
      <c r="C260" s="268">
        <v>3989.0729999999999</v>
      </c>
      <c r="D260" s="186"/>
      <c r="E260" s="266">
        <v>22333972.390000001</v>
      </c>
    </row>
    <row r="261" spans="1:5" s="67" customFormat="1">
      <c r="A261" s="269" t="s">
        <v>89</v>
      </c>
      <c r="B261" s="264"/>
      <c r="C261" s="252">
        <v>3989.0729999999999</v>
      </c>
      <c r="D261" s="186"/>
      <c r="E261" s="270">
        <v>22333972.390000001</v>
      </c>
    </row>
    <row r="262" spans="1:5" s="67" customFormat="1">
      <c r="A262" s="263"/>
      <c r="B262" s="264"/>
      <c r="C262" s="268"/>
      <c r="D262" s="186"/>
      <c r="E262" s="266"/>
    </row>
    <row r="263" spans="1:5">
      <c r="A263" s="7" t="s">
        <v>151</v>
      </c>
      <c r="C263" s="8"/>
      <c r="D263" s="5"/>
      <c r="E263" s="9"/>
    </row>
    <row r="264" spans="1:5">
      <c r="A264" s="10" t="s">
        <v>87</v>
      </c>
      <c r="C264" s="8">
        <v>1734.23</v>
      </c>
      <c r="D264" s="5"/>
      <c r="E264" s="9">
        <v>5068954.08</v>
      </c>
    </row>
    <row r="265" spans="1:5">
      <c r="A265" s="10" t="s">
        <v>90</v>
      </c>
      <c r="C265" s="8">
        <v>125.004</v>
      </c>
      <c r="D265" s="5"/>
      <c r="E265" s="9">
        <v>488671.38</v>
      </c>
    </row>
    <row r="266" spans="1:5">
      <c r="A266" s="10" t="s">
        <v>98</v>
      </c>
      <c r="C266" s="8">
        <v>2341.797</v>
      </c>
      <c r="D266" s="5"/>
      <c r="E266" s="9">
        <v>7865120.4550000001</v>
      </c>
    </row>
    <row r="267" spans="1:5">
      <c r="A267" s="3" t="s">
        <v>89</v>
      </c>
      <c r="C267" s="4">
        <v>4201.0309999999999</v>
      </c>
      <c r="D267" s="5"/>
      <c r="E267" s="6">
        <v>13422745.914999999</v>
      </c>
    </row>
    <row r="268" spans="1:5">
      <c r="A268" s="10"/>
      <c r="C268" s="8"/>
      <c r="D268" s="5"/>
      <c r="E268" s="9"/>
    </row>
    <row r="269" spans="1:5">
      <c r="A269" s="7" t="s">
        <v>152</v>
      </c>
      <c r="C269" s="8"/>
      <c r="D269" s="5"/>
      <c r="E269" s="9"/>
    </row>
    <row r="270" spans="1:5">
      <c r="A270" s="10" t="s">
        <v>87</v>
      </c>
      <c r="C270" s="8">
        <v>1831.9659999999999</v>
      </c>
      <c r="D270" s="5"/>
      <c r="E270" s="9">
        <v>2251539.6179999998</v>
      </c>
    </row>
    <row r="271" spans="1:5">
      <c r="A271" s="10" t="s">
        <v>90</v>
      </c>
      <c r="C271" s="8">
        <v>150.042</v>
      </c>
      <c r="D271" s="5"/>
      <c r="E271" s="9">
        <v>369282.81599999999</v>
      </c>
    </row>
    <row r="272" spans="1:5">
      <c r="A272" s="3" t="s">
        <v>89</v>
      </c>
      <c r="C272" s="4">
        <v>1982.008</v>
      </c>
      <c r="D272" s="5"/>
      <c r="E272" s="6">
        <v>2620822.4339999999</v>
      </c>
    </row>
    <row r="273" spans="1:5">
      <c r="A273" s="10"/>
      <c r="C273" s="8"/>
      <c r="D273" s="5"/>
      <c r="E273" s="9"/>
    </row>
    <row r="274" spans="1:5">
      <c r="A274" s="7" t="s">
        <v>153</v>
      </c>
      <c r="C274" s="8"/>
      <c r="D274" s="5"/>
      <c r="E274" s="9"/>
    </row>
    <row r="275" spans="1:5">
      <c r="A275" s="10" t="s">
        <v>87</v>
      </c>
      <c r="C275" s="8">
        <v>1313.0809999999999</v>
      </c>
      <c r="D275" s="5"/>
      <c r="E275" s="9">
        <v>2012603.5930000001</v>
      </c>
    </row>
    <row r="276" spans="1:5">
      <c r="A276" s="10" t="s">
        <v>90</v>
      </c>
      <c r="C276" s="8"/>
      <c r="D276" s="5"/>
      <c r="E276" s="9"/>
    </row>
    <row r="277" spans="1:5">
      <c r="A277" s="10" t="s">
        <v>98</v>
      </c>
      <c r="C277" s="8">
        <v>7.3810000000000002</v>
      </c>
      <c r="D277" s="5"/>
      <c r="E277" s="9">
        <v>39583.5</v>
      </c>
    </row>
    <row r="278" spans="1:5">
      <c r="A278" s="10" t="s">
        <v>103</v>
      </c>
      <c r="C278" s="8">
        <v>573.02200000000005</v>
      </c>
      <c r="D278" s="5"/>
      <c r="E278" s="9">
        <v>2225260.4</v>
      </c>
    </row>
    <row r="279" spans="1:5">
      <c r="A279" s="3" t="s">
        <v>89</v>
      </c>
      <c r="C279" s="4">
        <v>1893.4829999999999</v>
      </c>
      <c r="D279" s="5"/>
      <c r="E279" s="6">
        <v>4277447.4939999999</v>
      </c>
    </row>
    <row r="280" spans="1:5">
      <c r="A280" s="10"/>
      <c r="C280" s="8"/>
      <c r="D280" s="5"/>
      <c r="E280" s="9"/>
    </row>
    <row r="281" spans="1:5">
      <c r="A281" s="7" t="s">
        <v>154</v>
      </c>
      <c r="C281" s="8"/>
      <c r="D281" s="5"/>
      <c r="E281" s="9"/>
    </row>
    <row r="282" spans="1:5">
      <c r="A282" s="10" t="s">
        <v>87</v>
      </c>
      <c r="C282" s="8">
        <v>104.012</v>
      </c>
      <c r="D282" s="5"/>
      <c r="E282" s="9">
        <v>1885023.307</v>
      </c>
    </row>
    <row r="283" spans="1:5">
      <c r="A283" s="10" t="s">
        <v>90</v>
      </c>
      <c r="C283" s="8">
        <v>833.17700000000002</v>
      </c>
      <c r="D283" s="5"/>
      <c r="E283" s="9">
        <v>1486312.077</v>
      </c>
    </row>
    <row r="284" spans="1:5">
      <c r="A284" s="10" t="s">
        <v>103</v>
      </c>
      <c r="C284" s="8">
        <v>1355.7</v>
      </c>
      <c r="D284" s="5"/>
      <c r="E284" s="9">
        <v>6421651.4380000001</v>
      </c>
    </row>
    <row r="285" spans="1:5">
      <c r="A285" s="3" t="s">
        <v>89</v>
      </c>
      <c r="C285" s="4">
        <v>2292.8890000000001</v>
      </c>
      <c r="D285" s="5"/>
      <c r="E285" s="6">
        <v>9792986.8230000008</v>
      </c>
    </row>
    <row r="286" spans="1:5">
      <c r="A286" s="10"/>
      <c r="C286" s="8"/>
      <c r="D286" s="5"/>
      <c r="E286" s="9"/>
    </row>
    <row r="287" spans="1:5">
      <c r="A287" s="7" t="s">
        <v>155</v>
      </c>
      <c r="C287" s="8"/>
      <c r="D287" s="5"/>
      <c r="E287" s="9"/>
    </row>
    <row r="288" spans="1:5">
      <c r="A288" s="10" t="s">
        <v>87</v>
      </c>
      <c r="C288" s="8">
        <v>42.392000000000003</v>
      </c>
      <c r="D288" s="5"/>
      <c r="E288" s="9">
        <v>267424.38900000002</v>
      </c>
    </row>
    <row r="289" spans="1:5">
      <c r="A289" s="10" t="s">
        <v>103</v>
      </c>
      <c r="C289" s="8">
        <v>1377.981</v>
      </c>
      <c r="D289" s="5"/>
      <c r="E289" s="9">
        <v>8407796.0700000003</v>
      </c>
    </row>
    <row r="290" spans="1:5">
      <c r="A290" s="3" t="s">
        <v>89</v>
      </c>
      <c r="C290" s="4">
        <v>1420.373</v>
      </c>
      <c r="D290" s="5"/>
      <c r="E290" s="6">
        <v>8675220.4590000007</v>
      </c>
    </row>
    <row r="291" spans="1:5">
      <c r="A291" s="10"/>
      <c r="C291" s="8"/>
      <c r="D291" s="5"/>
      <c r="E291" s="9"/>
    </row>
    <row r="292" spans="1:5">
      <c r="A292" s="7" t="s">
        <v>156</v>
      </c>
      <c r="C292" s="8"/>
      <c r="D292" s="5"/>
      <c r="E292" s="9"/>
    </row>
    <row r="293" spans="1:5">
      <c r="A293" s="10" t="s">
        <v>87</v>
      </c>
      <c r="C293" s="8">
        <v>438.61700000000002</v>
      </c>
      <c r="D293" s="5"/>
      <c r="E293" s="9">
        <v>2690960.4589999998</v>
      </c>
    </row>
    <row r="294" spans="1:5">
      <c r="A294" s="10" t="s">
        <v>90</v>
      </c>
      <c r="C294" s="8">
        <v>335.83699999999999</v>
      </c>
      <c r="D294" s="5"/>
      <c r="E294" s="9">
        <v>1166652.949</v>
      </c>
    </row>
    <row r="295" spans="1:5">
      <c r="A295" s="10" t="s">
        <v>103</v>
      </c>
      <c r="C295" s="8">
        <v>257.262</v>
      </c>
      <c r="D295" s="5"/>
      <c r="E295" s="9">
        <v>729982.60600000003</v>
      </c>
    </row>
    <row r="296" spans="1:5">
      <c r="A296" s="3" t="s">
        <v>89</v>
      </c>
      <c r="C296" s="4">
        <v>1031.7159999999999</v>
      </c>
      <c r="D296" s="5"/>
      <c r="E296" s="6">
        <v>4587596.0130000003</v>
      </c>
    </row>
    <row r="297" spans="1:5">
      <c r="A297" s="10"/>
      <c r="C297" s="8"/>
      <c r="D297" s="5"/>
      <c r="E297" s="9"/>
    </row>
    <row r="298" spans="1:5">
      <c r="A298" s="7" t="s">
        <v>157</v>
      </c>
      <c r="C298" s="8"/>
      <c r="D298" s="5"/>
      <c r="E298" s="9"/>
    </row>
    <row r="299" spans="1:5">
      <c r="A299" s="10" t="s">
        <v>87</v>
      </c>
      <c r="C299" s="8">
        <v>177.35900000000001</v>
      </c>
      <c r="D299" s="5"/>
      <c r="E299" s="9">
        <v>1264187.1059999999</v>
      </c>
    </row>
    <row r="300" spans="1:5">
      <c r="A300" s="10" t="s">
        <v>98</v>
      </c>
      <c r="C300" s="8">
        <v>1520.9960000000001</v>
      </c>
      <c r="D300" s="5"/>
      <c r="E300" s="9">
        <v>5348308.409</v>
      </c>
    </row>
    <row r="301" spans="1:5">
      <c r="A301" s="3" t="s">
        <v>89</v>
      </c>
      <c r="C301" s="4">
        <v>1698.355</v>
      </c>
      <c r="D301" s="5"/>
      <c r="E301" s="6">
        <v>6612495.5140000004</v>
      </c>
    </row>
    <row r="302" spans="1:5">
      <c r="A302" s="10"/>
      <c r="C302" s="8"/>
      <c r="D302" s="5"/>
      <c r="E302" s="9"/>
    </row>
    <row r="303" spans="1:5">
      <c r="A303" s="7" t="s">
        <v>158</v>
      </c>
      <c r="C303" s="8"/>
      <c r="D303" s="5"/>
      <c r="E303" s="9"/>
    </row>
    <row r="304" spans="1:5">
      <c r="A304" s="10" t="s">
        <v>87</v>
      </c>
      <c r="C304" s="8">
        <v>757.65</v>
      </c>
      <c r="D304" s="5"/>
      <c r="E304" s="9">
        <v>2855818.7969999998</v>
      </c>
    </row>
    <row r="305" spans="1:5">
      <c r="A305" s="3" t="s">
        <v>89</v>
      </c>
      <c r="C305" s="4">
        <v>757.65</v>
      </c>
      <c r="D305" s="5"/>
      <c r="E305" s="6">
        <v>2855818.7969999998</v>
      </c>
    </row>
    <row r="306" spans="1:5">
      <c r="A306" s="10"/>
      <c r="C306" s="8"/>
      <c r="D306" s="5"/>
      <c r="E306" s="9"/>
    </row>
    <row r="307" spans="1:5">
      <c r="A307" s="7" t="s">
        <v>159</v>
      </c>
      <c r="C307" s="8"/>
      <c r="D307" s="5"/>
      <c r="E307" s="9"/>
    </row>
    <row r="308" spans="1:5">
      <c r="A308" s="10" t="s">
        <v>87</v>
      </c>
      <c r="C308" s="8">
        <v>1344.085</v>
      </c>
      <c r="D308" s="5"/>
      <c r="E308" s="9">
        <v>1975400.8640000001</v>
      </c>
    </row>
    <row r="309" spans="1:5">
      <c r="A309" s="10" t="s">
        <v>90</v>
      </c>
      <c r="C309" s="8">
        <v>81.459999999999994</v>
      </c>
      <c r="D309" s="5"/>
      <c r="E309" s="9">
        <v>139642.11799999999</v>
      </c>
    </row>
    <row r="310" spans="1:5">
      <c r="A310" s="3" t="s">
        <v>89</v>
      </c>
      <c r="C310" s="4">
        <v>1425.5450000000001</v>
      </c>
      <c r="D310" s="5"/>
      <c r="E310" s="6">
        <v>2115042.9819999998</v>
      </c>
    </row>
    <row r="311" spans="1:5">
      <c r="A311" s="10"/>
      <c r="C311" s="8"/>
      <c r="D311" s="5"/>
      <c r="E311" s="9"/>
    </row>
    <row r="312" spans="1:5">
      <c r="A312" s="7" t="s">
        <v>160</v>
      </c>
      <c r="C312" s="8"/>
      <c r="D312" s="5"/>
      <c r="E312" s="9"/>
    </row>
    <row r="313" spans="1:5">
      <c r="A313" s="10" t="s">
        <v>87</v>
      </c>
      <c r="C313" s="8">
        <v>794.93299999999999</v>
      </c>
      <c r="D313" s="5"/>
      <c r="E313" s="9">
        <v>848573.00899999996</v>
      </c>
    </row>
    <row r="314" spans="1:5">
      <c r="A314" s="10" t="s">
        <v>90</v>
      </c>
      <c r="C314" s="8">
        <v>121.18</v>
      </c>
      <c r="D314" s="5"/>
      <c r="E314" s="9">
        <v>200000.872</v>
      </c>
    </row>
    <row r="315" spans="1:5">
      <c r="A315" s="3" t="s">
        <v>89</v>
      </c>
      <c r="C315" s="4">
        <v>916.11300000000006</v>
      </c>
      <c r="D315" s="5"/>
      <c r="E315" s="6">
        <v>1048573.88</v>
      </c>
    </row>
    <row r="316" spans="1:5">
      <c r="A316" s="10"/>
      <c r="C316" s="8"/>
      <c r="D316" s="5"/>
      <c r="E316" s="9"/>
    </row>
    <row r="317" spans="1:5">
      <c r="A317" s="7" t="s">
        <v>161</v>
      </c>
      <c r="C317" s="8"/>
      <c r="D317" s="5"/>
      <c r="E317" s="9"/>
    </row>
    <row r="318" spans="1:5">
      <c r="A318" s="10" t="s">
        <v>87</v>
      </c>
      <c r="C318" s="8">
        <v>333.59100000000001</v>
      </c>
      <c r="D318" s="5"/>
      <c r="E318" s="9">
        <v>406251.087</v>
      </c>
    </row>
    <row r="319" spans="1:5">
      <c r="A319" s="3" t="s">
        <v>89</v>
      </c>
      <c r="C319" s="4">
        <v>333.59100000000001</v>
      </c>
      <c r="D319" s="5"/>
      <c r="E319" s="6">
        <v>406251.087</v>
      </c>
    </row>
    <row r="320" spans="1:5">
      <c r="A320" s="10"/>
      <c r="C320" s="8"/>
      <c r="D320" s="5"/>
      <c r="E320" s="9"/>
    </row>
    <row r="321" spans="1:5">
      <c r="A321" s="7" t="s">
        <v>162</v>
      </c>
      <c r="C321" s="8"/>
      <c r="D321" s="5"/>
      <c r="E321" s="9"/>
    </row>
    <row r="322" spans="1:5">
      <c r="A322" s="10" t="s">
        <v>87</v>
      </c>
      <c r="C322" s="8">
        <v>681.95899999999995</v>
      </c>
      <c r="D322" s="5"/>
      <c r="E322" s="9">
        <v>3939036.2259999998</v>
      </c>
    </row>
    <row r="323" spans="1:5">
      <c r="A323" s="10" t="s">
        <v>90</v>
      </c>
      <c r="C323" s="8">
        <v>418.37200000000001</v>
      </c>
      <c r="D323" s="5"/>
      <c r="E323" s="9">
        <v>1195935.3459999999</v>
      </c>
    </row>
    <row r="324" spans="1:5">
      <c r="A324" s="10" t="s">
        <v>98</v>
      </c>
      <c r="C324" s="8">
        <v>641.02200000000005</v>
      </c>
      <c r="D324" s="5"/>
      <c r="E324" s="9">
        <v>1656438.5430000001</v>
      </c>
    </row>
    <row r="325" spans="1:5">
      <c r="A325" s="10" t="s">
        <v>103</v>
      </c>
      <c r="C325" s="8">
        <v>1455.9110000000001</v>
      </c>
      <c r="D325" s="5"/>
      <c r="E325" s="9">
        <v>7707664.1449999996</v>
      </c>
    </row>
    <row r="326" spans="1:5">
      <c r="A326" s="3" t="s">
        <v>89</v>
      </c>
      <c r="C326" s="4">
        <v>3197.2640000000001</v>
      </c>
      <c r="D326" s="5"/>
      <c r="E326" s="6">
        <v>14499074.26</v>
      </c>
    </row>
    <row r="327" spans="1:5">
      <c r="A327" s="10"/>
      <c r="C327" s="8"/>
      <c r="D327" s="5"/>
      <c r="E327" s="9"/>
    </row>
    <row r="328" spans="1:5">
      <c r="A328" s="7" t="s">
        <v>163</v>
      </c>
      <c r="C328" s="8"/>
      <c r="D328" s="5"/>
      <c r="E328" s="9"/>
    </row>
    <row r="329" spans="1:5">
      <c r="A329" s="10" t="s">
        <v>87</v>
      </c>
      <c r="C329" s="8">
        <v>1111.088</v>
      </c>
      <c r="D329" s="5"/>
      <c r="E329" s="9">
        <v>1061649.9280000001</v>
      </c>
    </row>
    <row r="330" spans="1:5">
      <c r="A330" s="3" t="s">
        <v>89</v>
      </c>
      <c r="C330" s="4">
        <v>1111.088</v>
      </c>
      <c r="D330" s="5"/>
      <c r="E330" s="6">
        <v>1061649.9280000001</v>
      </c>
    </row>
    <row r="331" spans="1:5">
      <c r="A331" s="10"/>
      <c r="C331" s="8"/>
      <c r="D331" s="5"/>
      <c r="E331" s="9"/>
    </row>
    <row r="332" spans="1:5">
      <c r="A332" s="7" t="s">
        <v>164</v>
      </c>
      <c r="C332" s="8"/>
      <c r="D332" s="5"/>
      <c r="E332" s="9"/>
    </row>
    <row r="333" spans="1:5">
      <c r="A333" s="10" t="s">
        <v>87</v>
      </c>
      <c r="C333" s="8">
        <v>1320.9010000000001</v>
      </c>
      <c r="D333" s="5"/>
      <c r="E333" s="9">
        <v>2240070.1529999999</v>
      </c>
    </row>
    <row r="334" spans="1:5">
      <c r="A334" s="10" t="s">
        <v>90</v>
      </c>
      <c r="C334" s="8">
        <v>93.858000000000004</v>
      </c>
      <c r="D334" s="5"/>
      <c r="E334" s="9">
        <v>202448.1</v>
      </c>
    </row>
    <row r="335" spans="1:5">
      <c r="A335" s="10" t="s">
        <v>98</v>
      </c>
      <c r="C335" s="8">
        <v>52.829000000000001</v>
      </c>
      <c r="D335" s="5"/>
      <c r="E335" s="9">
        <v>228781.24799999999</v>
      </c>
    </row>
    <row r="336" spans="1:5">
      <c r="A336" s="3" t="s">
        <v>89</v>
      </c>
      <c r="C336" s="4">
        <v>1467.588</v>
      </c>
      <c r="D336" s="5"/>
      <c r="E336" s="6">
        <v>2671299.5010000002</v>
      </c>
    </row>
    <row r="337" spans="1:5">
      <c r="A337" s="10"/>
      <c r="C337" s="8"/>
      <c r="D337" s="5"/>
      <c r="E337" s="9"/>
    </row>
    <row r="338" spans="1:5">
      <c r="A338" s="7" t="s">
        <v>165</v>
      </c>
      <c r="C338" s="8"/>
      <c r="D338" s="5"/>
      <c r="E338" s="9"/>
    </row>
    <row r="339" spans="1:5">
      <c r="A339" s="10" t="s">
        <v>87</v>
      </c>
      <c r="C339" s="8">
        <v>1250.748</v>
      </c>
      <c r="D339" s="5"/>
      <c r="E339" s="9">
        <v>1486304.986</v>
      </c>
    </row>
    <row r="340" spans="1:5">
      <c r="A340" s="11" t="s">
        <v>89</v>
      </c>
      <c r="C340" s="12">
        <v>1250.748</v>
      </c>
      <c r="D340" s="5"/>
      <c r="E340" s="13">
        <v>1486304.986</v>
      </c>
    </row>
    <row r="342" spans="1:5">
      <c r="A342" s="14" t="s">
        <v>68</v>
      </c>
      <c r="C342" s="12">
        <v>117300.579</v>
      </c>
      <c r="D342" s="5"/>
      <c r="E342" s="13">
        <v>468573594.41000003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79" max="16383" man="1"/>
    <brk id="156" max="16383" man="1"/>
    <brk id="234" max="16383" man="1"/>
    <brk id="31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40"/>
  <sheetViews>
    <sheetView showGridLines="0" view="pageBreakPreview" zoomScale="60" zoomScaleNormal="75" workbookViewId="0"/>
  </sheetViews>
  <sheetFormatPr defaultRowHeight="12.75"/>
  <cols>
    <col min="1" max="1" width="14" customWidth="1"/>
    <col min="2" max="2" width="1.5703125" customWidth="1"/>
    <col min="3" max="3" width="11.85546875" style="1" bestFit="1" customWidth="1"/>
    <col min="4" max="4" width="1.5703125" customWidth="1"/>
    <col min="5" max="5" width="11.5703125" style="2" bestFit="1" customWidth="1"/>
    <col min="6" max="6" width="18" customWidth="1"/>
  </cols>
  <sheetData>
    <row r="1" spans="1:5" ht="15">
      <c r="A1" s="95" t="s">
        <v>176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7" t="s">
        <v>97</v>
      </c>
      <c r="B4" s="264"/>
      <c r="C4" s="268"/>
      <c r="D4" s="186"/>
      <c r="E4" s="266"/>
    </row>
    <row r="5" spans="1:5" s="67" customFormat="1">
      <c r="A5" s="263" t="s">
        <v>87</v>
      </c>
      <c r="B5" s="264"/>
      <c r="C5" s="268">
        <v>970.04200000000003</v>
      </c>
      <c r="D5" s="186"/>
      <c r="E5" s="266">
        <v>3784944.3539999998</v>
      </c>
    </row>
    <row r="6" spans="1:5" s="67" customFormat="1">
      <c r="A6" s="263" t="s">
        <v>98</v>
      </c>
      <c r="B6" s="264"/>
      <c r="C6" s="268">
        <v>750.97400000000005</v>
      </c>
      <c r="D6" s="186"/>
      <c r="E6" s="266">
        <v>3835485.321</v>
      </c>
    </row>
    <row r="7" spans="1:5" s="67" customFormat="1">
      <c r="A7" s="269" t="s">
        <v>89</v>
      </c>
      <c r="B7" s="264"/>
      <c r="C7" s="252">
        <v>1721.0160000000001</v>
      </c>
      <c r="D7" s="186"/>
      <c r="E7" s="270">
        <v>7620429.6749999998</v>
      </c>
    </row>
    <row r="8" spans="1:5" s="67" customFormat="1">
      <c r="A8" s="263"/>
      <c r="B8" s="264"/>
      <c r="C8" s="268"/>
      <c r="D8" s="186"/>
      <c r="E8" s="266"/>
    </row>
    <row r="9" spans="1:5" s="67" customFormat="1">
      <c r="A9" s="7" t="s">
        <v>99</v>
      </c>
      <c r="B9" s="264"/>
      <c r="C9" s="268"/>
      <c r="D9" s="186"/>
      <c r="E9" s="266"/>
    </row>
    <row r="10" spans="1:5" s="67" customFormat="1">
      <c r="A10" s="263" t="s">
        <v>87</v>
      </c>
      <c r="B10" s="264"/>
      <c r="C10" s="268">
        <v>970.35299999999995</v>
      </c>
      <c r="D10" s="186"/>
      <c r="E10" s="266">
        <v>1406894.68</v>
      </c>
    </row>
    <row r="11" spans="1:5" s="67" customFormat="1">
      <c r="A11" s="269" t="s">
        <v>89</v>
      </c>
      <c r="B11" s="264"/>
      <c r="C11" s="252">
        <v>970.35299999999995</v>
      </c>
      <c r="D11" s="186"/>
      <c r="E11" s="270">
        <v>1406894.68</v>
      </c>
    </row>
    <row r="12" spans="1:5" s="67" customFormat="1">
      <c r="A12" s="263"/>
      <c r="B12" s="264"/>
      <c r="C12" s="268"/>
      <c r="D12" s="186"/>
      <c r="E12" s="266"/>
    </row>
    <row r="13" spans="1:5" s="67" customFormat="1">
      <c r="A13" s="7" t="s">
        <v>100</v>
      </c>
      <c r="B13" s="264"/>
      <c r="C13" s="268"/>
      <c r="D13" s="186"/>
      <c r="E13" s="266"/>
    </row>
    <row r="14" spans="1:5" s="67" customFormat="1">
      <c r="A14" s="263" t="s">
        <v>87</v>
      </c>
      <c r="B14" s="264"/>
      <c r="C14" s="268">
        <v>435.798</v>
      </c>
      <c r="D14" s="186"/>
      <c r="E14" s="266">
        <v>900119.56400000001</v>
      </c>
    </row>
    <row r="15" spans="1:5" s="67" customFormat="1">
      <c r="A15" s="263" t="s">
        <v>98</v>
      </c>
      <c r="B15" s="264"/>
      <c r="C15" s="268">
        <v>1093.066</v>
      </c>
      <c r="D15" s="186"/>
      <c r="E15" s="266">
        <v>3588267.432</v>
      </c>
    </row>
    <row r="16" spans="1:5" s="67" customFormat="1">
      <c r="A16" s="269" t="s">
        <v>89</v>
      </c>
      <c r="B16" s="264"/>
      <c r="C16" s="252">
        <v>1528.864</v>
      </c>
      <c r="D16" s="186"/>
      <c r="E16" s="270">
        <v>4488386.9960000003</v>
      </c>
    </row>
    <row r="17" spans="1:5" s="67" customFormat="1">
      <c r="A17" s="263"/>
      <c r="B17" s="264"/>
      <c r="C17" s="268"/>
      <c r="D17" s="186"/>
      <c r="E17" s="266"/>
    </row>
    <row r="18" spans="1:5" s="67" customFormat="1">
      <c r="A18" s="7" t="s">
        <v>101</v>
      </c>
      <c r="B18" s="264"/>
      <c r="C18" s="268"/>
      <c r="D18" s="186"/>
      <c r="E18" s="266"/>
    </row>
    <row r="19" spans="1:5" s="67" customFormat="1">
      <c r="A19" s="263" t="s">
        <v>87</v>
      </c>
      <c r="B19" s="264"/>
      <c r="C19" s="268">
        <v>507.01900000000001</v>
      </c>
      <c r="D19" s="186"/>
      <c r="E19" s="266">
        <v>899984.95900000003</v>
      </c>
    </row>
    <row r="20" spans="1:5" s="67" customFormat="1">
      <c r="A20" s="263" t="s">
        <v>90</v>
      </c>
      <c r="B20" s="264"/>
      <c r="C20" s="268">
        <v>61.38</v>
      </c>
      <c r="D20" s="186"/>
      <c r="E20" s="266">
        <v>167692.04699999999</v>
      </c>
    </row>
    <row r="21" spans="1:5" s="67" customFormat="1">
      <c r="A21" s="269" t="s">
        <v>89</v>
      </c>
      <c r="B21" s="264"/>
      <c r="C21" s="252">
        <v>568.399</v>
      </c>
      <c r="D21" s="186"/>
      <c r="E21" s="270">
        <v>1067677.0060000001</v>
      </c>
    </row>
    <row r="22" spans="1:5" s="67" customFormat="1">
      <c r="A22" s="263"/>
      <c r="B22" s="264"/>
      <c r="C22" s="268"/>
      <c r="D22" s="186"/>
      <c r="E22" s="266"/>
    </row>
    <row r="23" spans="1:5" s="67" customFormat="1">
      <c r="A23" s="7" t="s">
        <v>102</v>
      </c>
      <c r="B23" s="264"/>
      <c r="C23" s="268"/>
      <c r="D23" s="186"/>
      <c r="E23" s="266"/>
    </row>
    <row r="24" spans="1:5" s="67" customFormat="1">
      <c r="A24" s="263" t="s">
        <v>87</v>
      </c>
      <c r="B24" s="264"/>
      <c r="C24" s="268">
        <v>318.84500000000003</v>
      </c>
      <c r="D24" s="186"/>
      <c r="E24" s="266">
        <v>3462117.7459999998</v>
      </c>
    </row>
    <row r="25" spans="1:5" s="67" customFormat="1">
      <c r="A25" s="263" t="s">
        <v>98</v>
      </c>
      <c r="B25" s="264"/>
      <c r="C25" s="268">
        <v>392.59699999999998</v>
      </c>
      <c r="D25" s="186"/>
      <c r="E25" s="266">
        <v>1389688.4180000001</v>
      </c>
    </row>
    <row r="26" spans="1:5" s="67" customFormat="1">
      <c r="A26" s="263" t="s">
        <v>103</v>
      </c>
      <c r="B26" s="264"/>
      <c r="C26" s="268">
        <v>2693.6419999999998</v>
      </c>
      <c r="D26" s="186"/>
      <c r="E26" s="266">
        <v>11393337.339</v>
      </c>
    </row>
    <row r="27" spans="1:5" s="67" customFormat="1">
      <c r="A27" s="269" t="s">
        <v>89</v>
      </c>
      <c r="B27" s="264"/>
      <c r="C27" s="252">
        <v>3405.0839999999998</v>
      </c>
      <c r="D27" s="186"/>
      <c r="E27" s="270">
        <v>16245143.503</v>
      </c>
    </row>
    <row r="28" spans="1:5" s="67" customFormat="1">
      <c r="A28" s="263"/>
      <c r="B28" s="264"/>
      <c r="C28" s="268"/>
      <c r="D28" s="186"/>
      <c r="E28" s="266"/>
    </row>
    <row r="29" spans="1:5" s="67" customFormat="1">
      <c r="A29" s="7" t="s">
        <v>104</v>
      </c>
      <c r="B29" s="264"/>
      <c r="C29" s="268"/>
      <c r="D29" s="186"/>
      <c r="E29" s="266"/>
    </row>
    <row r="30" spans="1:5" s="67" customFormat="1">
      <c r="A30" s="263" t="s">
        <v>87</v>
      </c>
      <c r="B30" s="264"/>
      <c r="C30" s="268">
        <v>73.77</v>
      </c>
      <c r="D30" s="186"/>
      <c r="E30" s="266">
        <v>943506.46900000004</v>
      </c>
    </row>
    <row r="31" spans="1:5" s="67" customFormat="1">
      <c r="A31" s="263" t="s">
        <v>103</v>
      </c>
      <c r="B31" s="264"/>
      <c r="C31" s="268">
        <v>5196.2749999999996</v>
      </c>
      <c r="D31" s="186"/>
      <c r="E31" s="266">
        <v>42116242.384000003</v>
      </c>
    </row>
    <row r="32" spans="1:5" s="67" customFormat="1">
      <c r="A32" s="269" t="s">
        <v>89</v>
      </c>
      <c r="B32" s="264"/>
      <c r="C32" s="252">
        <v>5270.0450000000001</v>
      </c>
      <c r="D32" s="186"/>
      <c r="E32" s="270">
        <v>43059748.853</v>
      </c>
    </row>
    <row r="33" spans="1:5" s="67" customFormat="1">
      <c r="A33" s="263"/>
      <c r="B33" s="264"/>
      <c r="C33" s="268"/>
      <c r="D33" s="186"/>
      <c r="E33" s="266"/>
    </row>
    <row r="34" spans="1:5" s="67" customFormat="1">
      <c r="A34" s="7" t="s">
        <v>105</v>
      </c>
      <c r="B34" s="264"/>
      <c r="C34" s="268"/>
      <c r="D34" s="186"/>
      <c r="E34" s="266"/>
    </row>
    <row r="35" spans="1:5" s="67" customFormat="1">
      <c r="A35" s="263" t="s">
        <v>87</v>
      </c>
      <c r="B35" s="264"/>
      <c r="C35" s="268">
        <v>607.72500000000002</v>
      </c>
      <c r="D35" s="186"/>
      <c r="E35" s="266">
        <v>675908.804</v>
      </c>
    </row>
    <row r="36" spans="1:5" s="67" customFormat="1">
      <c r="A36" s="269" t="s">
        <v>89</v>
      </c>
      <c r="B36" s="264"/>
      <c r="C36" s="252">
        <v>607.72500000000002</v>
      </c>
      <c r="D36" s="186"/>
      <c r="E36" s="270">
        <v>675908.804</v>
      </c>
    </row>
    <row r="37" spans="1:5" s="67" customFormat="1">
      <c r="A37" s="263"/>
      <c r="B37" s="264"/>
      <c r="C37" s="268"/>
      <c r="D37" s="186"/>
      <c r="E37" s="266"/>
    </row>
    <row r="38" spans="1:5" s="67" customFormat="1">
      <c r="A38" s="7" t="s">
        <v>106</v>
      </c>
      <c r="B38" s="264"/>
      <c r="C38" s="268"/>
      <c r="D38" s="186"/>
      <c r="E38" s="266"/>
    </row>
    <row r="39" spans="1:5" s="67" customFormat="1">
      <c r="A39" s="263" t="s">
        <v>87</v>
      </c>
      <c r="B39" s="264"/>
      <c r="C39" s="268">
        <v>844.077</v>
      </c>
      <c r="D39" s="186"/>
      <c r="E39" s="266">
        <v>1986335.1839999999</v>
      </c>
    </row>
    <row r="40" spans="1:5" s="67" customFormat="1">
      <c r="A40" s="263" t="s">
        <v>90</v>
      </c>
      <c r="B40" s="264"/>
      <c r="C40" s="268">
        <v>1.6259999999999999</v>
      </c>
      <c r="D40" s="186"/>
      <c r="E40" s="266">
        <v>1339.5930000000001</v>
      </c>
    </row>
    <row r="41" spans="1:5" s="67" customFormat="1">
      <c r="A41" s="263" t="s">
        <v>98</v>
      </c>
      <c r="B41" s="264"/>
      <c r="C41" s="268">
        <v>1519.335</v>
      </c>
      <c r="D41" s="186"/>
      <c r="E41" s="266">
        <v>2950909.7080000001</v>
      </c>
    </row>
    <row r="42" spans="1:5" s="67" customFormat="1">
      <c r="A42" s="269" t="s">
        <v>89</v>
      </c>
      <c r="B42" s="264"/>
      <c r="C42" s="252">
        <v>2365.0369999999998</v>
      </c>
      <c r="D42" s="186"/>
      <c r="E42" s="270">
        <v>4938584.4850000003</v>
      </c>
    </row>
    <row r="43" spans="1:5" s="67" customFormat="1">
      <c r="A43" s="263"/>
      <c r="B43" s="264"/>
      <c r="C43" s="268"/>
      <c r="D43" s="186"/>
      <c r="E43" s="266"/>
    </row>
    <row r="44" spans="1:5" s="67" customFormat="1">
      <c r="A44" s="7" t="s">
        <v>107</v>
      </c>
      <c r="B44" s="264"/>
      <c r="C44" s="268"/>
      <c r="D44" s="186"/>
      <c r="E44" s="266"/>
    </row>
    <row r="45" spans="1:5" s="67" customFormat="1">
      <c r="A45" s="263" t="s">
        <v>87</v>
      </c>
      <c r="B45" s="264"/>
      <c r="C45" s="268">
        <v>1993.5930000000001</v>
      </c>
      <c r="D45" s="186"/>
      <c r="E45" s="266">
        <v>2957628.986</v>
      </c>
    </row>
    <row r="46" spans="1:5" s="67" customFormat="1">
      <c r="A46" s="263" t="s">
        <v>90</v>
      </c>
      <c r="B46" s="264"/>
      <c r="C46" s="268">
        <v>482.27600000000001</v>
      </c>
      <c r="D46" s="186"/>
      <c r="E46" s="266">
        <v>798358.38</v>
      </c>
    </row>
    <row r="47" spans="1:5" s="67" customFormat="1">
      <c r="A47" s="269" t="s">
        <v>89</v>
      </c>
      <c r="B47" s="264"/>
      <c r="C47" s="252">
        <v>2475.8690000000001</v>
      </c>
      <c r="D47" s="186"/>
      <c r="E47" s="270">
        <v>3755987.3650000002</v>
      </c>
    </row>
    <row r="48" spans="1:5" s="67" customFormat="1">
      <c r="A48" s="263"/>
      <c r="B48" s="264"/>
      <c r="C48" s="268"/>
      <c r="D48" s="186"/>
      <c r="E48" s="266"/>
    </row>
    <row r="49" spans="1:5" s="67" customFormat="1">
      <c r="A49" s="7" t="s">
        <v>108</v>
      </c>
      <c r="B49" s="264"/>
      <c r="C49" s="268"/>
      <c r="D49" s="186"/>
      <c r="E49" s="266"/>
    </row>
    <row r="50" spans="1:5" s="67" customFormat="1">
      <c r="A50" s="263" t="s">
        <v>87</v>
      </c>
      <c r="B50" s="264"/>
      <c r="C50" s="268">
        <v>576.51099999999997</v>
      </c>
      <c r="D50" s="186"/>
      <c r="E50" s="266">
        <v>1318322.8130000001</v>
      </c>
    </row>
    <row r="51" spans="1:5" s="67" customFormat="1">
      <c r="A51" s="263" t="s">
        <v>90</v>
      </c>
      <c r="B51" s="264"/>
      <c r="C51" s="268">
        <v>147.512</v>
      </c>
      <c r="D51" s="186"/>
      <c r="E51" s="266">
        <v>254200.94099999999</v>
      </c>
    </row>
    <row r="52" spans="1:5" s="67" customFormat="1">
      <c r="A52" s="263" t="s">
        <v>103</v>
      </c>
      <c r="B52" s="264"/>
      <c r="C52" s="268">
        <v>361.702</v>
      </c>
      <c r="D52" s="186"/>
      <c r="E52" s="266">
        <v>2074575.1569999999</v>
      </c>
    </row>
    <row r="53" spans="1:5" s="67" customFormat="1">
      <c r="A53" s="269" t="s">
        <v>89</v>
      </c>
      <c r="B53" s="264"/>
      <c r="C53" s="252">
        <v>1085.7249999999999</v>
      </c>
      <c r="D53" s="186"/>
      <c r="E53" s="270">
        <v>3647098.912</v>
      </c>
    </row>
    <row r="54" spans="1:5" s="67" customFormat="1">
      <c r="A54" s="263"/>
      <c r="B54" s="264"/>
      <c r="C54" s="268"/>
      <c r="D54" s="186"/>
      <c r="E54" s="266"/>
    </row>
    <row r="55" spans="1:5" s="67" customFormat="1">
      <c r="A55" s="7" t="s">
        <v>109</v>
      </c>
      <c r="B55" s="264"/>
      <c r="C55" s="268"/>
      <c r="D55" s="186"/>
      <c r="E55" s="266"/>
    </row>
    <row r="56" spans="1:5" s="67" customFormat="1">
      <c r="A56" s="263" t="s">
        <v>87</v>
      </c>
      <c r="B56" s="264"/>
      <c r="C56" s="268">
        <v>486.67</v>
      </c>
      <c r="D56" s="186"/>
      <c r="E56" s="266">
        <v>2860966.8569999998</v>
      </c>
    </row>
    <row r="57" spans="1:5" s="67" customFormat="1">
      <c r="A57" s="263" t="s">
        <v>90</v>
      </c>
      <c r="B57" s="264"/>
      <c r="C57" s="268">
        <v>214.12200000000001</v>
      </c>
      <c r="D57" s="186"/>
      <c r="E57" s="266">
        <v>343344.46600000001</v>
      </c>
    </row>
    <row r="58" spans="1:5" s="67" customFormat="1">
      <c r="A58" s="263" t="s">
        <v>98</v>
      </c>
      <c r="B58" s="264"/>
      <c r="C58" s="268">
        <v>829.38300000000004</v>
      </c>
      <c r="D58" s="186"/>
      <c r="E58" s="266">
        <v>2818800.148</v>
      </c>
    </row>
    <row r="59" spans="1:5" s="67" customFormat="1">
      <c r="A59" s="269" t="s">
        <v>89</v>
      </c>
      <c r="B59" s="264"/>
      <c r="C59" s="252">
        <v>1530.175</v>
      </c>
      <c r="D59" s="186"/>
      <c r="E59" s="270">
        <v>6023111.4709999999</v>
      </c>
    </row>
    <row r="60" spans="1:5" s="67" customFormat="1">
      <c r="A60" s="263"/>
      <c r="B60" s="264"/>
      <c r="C60" s="268"/>
      <c r="D60" s="186"/>
      <c r="E60" s="266"/>
    </row>
    <row r="61" spans="1:5" s="67" customFormat="1">
      <c r="A61" s="7" t="s">
        <v>110</v>
      </c>
      <c r="B61" s="264"/>
      <c r="C61" s="268"/>
      <c r="D61" s="186"/>
      <c r="E61" s="266"/>
    </row>
    <row r="62" spans="1:5" s="67" customFormat="1">
      <c r="A62" s="263" t="s">
        <v>87</v>
      </c>
      <c r="B62" s="264"/>
      <c r="C62" s="268">
        <v>1186.0540000000001</v>
      </c>
      <c r="D62" s="186"/>
      <c r="E62" s="266">
        <v>2796376.21</v>
      </c>
    </row>
    <row r="63" spans="1:5" s="67" customFormat="1">
      <c r="A63" s="263" t="s">
        <v>90</v>
      </c>
      <c r="B63" s="264"/>
      <c r="C63" s="268">
        <v>209.79599999999999</v>
      </c>
      <c r="D63" s="186"/>
      <c r="E63" s="266">
        <v>699948.95200000005</v>
      </c>
    </row>
    <row r="64" spans="1:5" s="67" customFormat="1">
      <c r="A64" s="269" t="s">
        <v>89</v>
      </c>
      <c r="B64" s="264"/>
      <c r="C64" s="252">
        <v>1395.85</v>
      </c>
      <c r="D64" s="186"/>
      <c r="E64" s="270">
        <v>3496325.162</v>
      </c>
    </row>
    <row r="65" spans="1:5" s="67" customFormat="1">
      <c r="A65" s="263"/>
      <c r="B65" s="264"/>
      <c r="C65" s="268"/>
      <c r="D65" s="186"/>
      <c r="E65" s="266"/>
    </row>
    <row r="66" spans="1:5" s="67" customFormat="1">
      <c r="A66" s="7" t="s">
        <v>112</v>
      </c>
      <c r="B66" s="264"/>
      <c r="C66" s="268"/>
      <c r="D66" s="186"/>
      <c r="E66" s="266"/>
    </row>
    <row r="67" spans="1:5" s="67" customFormat="1">
      <c r="A67" s="263" t="s">
        <v>87</v>
      </c>
      <c r="B67" s="264"/>
      <c r="C67" s="268">
        <v>396.97300000000001</v>
      </c>
      <c r="D67" s="186"/>
      <c r="E67" s="266">
        <v>619149.33600000001</v>
      </c>
    </row>
    <row r="68" spans="1:5" s="67" customFormat="1">
      <c r="A68" s="263" t="s">
        <v>90</v>
      </c>
      <c r="B68" s="264"/>
      <c r="C68" s="268">
        <v>126.667</v>
      </c>
      <c r="D68" s="186"/>
      <c r="E68" s="266">
        <v>219777.42600000001</v>
      </c>
    </row>
    <row r="69" spans="1:5" s="67" customFormat="1">
      <c r="A69" s="269" t="s">
        <v>89</v>
      </c>
      <c r="B69" s="264"/>
      <c r="C69" s="252">
        <v>523.64</v>
      </c>
      <c r="D69" s="186"/>
      <c r="E69" s="270">
        <v>838926.76300000004</v>
      </c>
    </row>
    <row r="70" spans="1:5" s="67" customFormat="1">
      <c r="A70" s="263"/>
      <c r="B70" s="264"/>
      <c r="C70" s="268"/>
      <c r="D70" s="186"/>
      <c r="E70" s="266"/>
    </row>
    <row r="71" spans="1:5" s="67" customFormat="1">
      <c r="A71" s="7" t="s">
        <v>113</v>
      </c>
      <c r="B71" s="264"/>
      <c r="C71" s="268"/>
      <c r="D71" s="186"/>
      <c r="E71" s="266"/>
    </row>
    <row r="72" spans="1:5" s="67" customFormat="1">
      <c r="A72" s="263" t="s">
        <v>87</v>
      </c>
      <c r="B72" s="264"/>
      <c r="C72" s="268">
        <v>499.60300000000001</v>
      </c>
      <c r="D72" s="186"/>
      <c r="E72" s="266">
        <v>610649.255</v>
      </c>
    </row>
    <row r="73" spans="1:5" s="67" customFormat="1">
      <c r="A73" s="269" t="s">
        <v>89</v>
      </c>
      <c r="B73" s="264"/>
      <c r="C73" s="252">
        <v>499.60300000000001</v>
      </c>
      <c r="D73" s="186"/>
      <c r="E73" s="270">
        <v>610649.255</v>
      </c>
    </row>
    <row r="74" spans="1:5" s="67" customFormat="1">
      <c r="A74" s="263"/>
      <c r="B74" s="264"/>
      <c r="C74" s="268"/>
      <c r="D74" s="186"/>
      <c r="E74" s="266"/>
    </row>
    <row r="75" spans="1:5" s="67" customFormat="1">
      <c r="A75" s="7" t="s">
        <v>114</v>
      </c>
      <c r="B75" s="264"/>
      <c r="C75" s="268"/>
      <c r="D75" s="186"/>
      <c r="E75" s="266"/>
    </row>
    <row r="76" spans="1:5" s="67" customFormat="1">
      <c r="A76" s="263" t="s">
        <v>87</v>
      </c>
      <c r="B76" s="264"/>
      <c r="C76" s="268">
        <v>53.954999999999998</v>
      </c>
      <c r="D76" s="186"/>
      <c r="E76" s="266">
        <v>835092.43400000001</v>
      </c>
    </row>
    <row r="77" spans="1:5" s="67" customFormat="1">
      <c r="A77" s="263" t="s">
        <v>103</v>
      </c>
      <c r="B77" s="264"/>
      <c r="C77" s="268">
        <v>4149.0339999999997</v>
      </c>
      <c r="D77" s="186"/>
      <c r="E77" s="266">
        <v>25069082.798999999</v>
      </c>
    </row>
    <row r="78" spans="1:5" s="67" customFormat="1">
      <c r="A78" s="269" t="s">
        <v>89</v>
      </c>
      <c r="B78" s="264"/>
      <c r="C78" s="252">
        <v>4202.9889999999996</v>
      </c>
      <c r="D78" s="186"/>
      <c r="E78" s="270">
        <v>25904175.232999999</v>
      </c>
    </row>
    <row r="79" spans="1:5" s="67" customFormat="1">
      <c r="A79" s="263"/>
      <c r="B79" s="264"/>
      <c r="C79" s="268"/>
      <c r="D79" s="186"/>
      <c r="E79" s="266"/>
    </row>
    <row r="80" spans="1:5" s="67" customFormat="1">
      <c r="A80" s="7" t="s">
        <v>115</v>
      </c>
      <c r="B80" s="264"/>
      <c r="C80" s="268"/>
      <c r="D80" s="186"/>
      <c r="E80" s="266"/>
    </row>
    <row r="81" spans="1:5" s="67" customFormat="1">
      <c r="A81" s="263" t="s">
        <v>87</v>
      </c>
      <c r="B81" s="264"/>
      <c r="C81" s="268">
        <v>898.31700000000001</v>
      </c>
      <c r="D81" s="186"/>
      <c r="E81" s="266">
        <v>1458464.3770000001</v>
      </c>
    </row>
    <row r="82" spans="1:5" s="67" customFormat="1">
      <c r="A82" s="263" t="s">
        <v>103</v>
      </c>
      <c r="B82" s="264"/>
      <c r="C82" s="268">
        <v>1622.251</v>
      </c>
      <c r="D82" s="186"/>
      <c r="E82" s="266">
        <v>7567089.2029999997</v>
      </c>
    </row>
    <row r="83" spans="1:5" s="67" customFormat="1">
      <c r="A83" s="269" t="s">
        <v>89</v>
      </c>
      <c r="B83" s="264"/>
      <c r="C83" s="252">
        <v>2520.5680000000002</v>
      </c>
      <c r="D83" s="186"/>
      <c r="E83" s="270">
        <v>9025553.5800000001</v>
      </c>
    </row>
    <row r="84" spans="1:5" s="67" customFormat="1">
      <c r="A84" s="263"/>
      <c r="B84" s="264"/>
      <c r="C84" s="268"/>
      <c r="D84" s="186"/>
      <c r="E84" s="266"/>
    </row>
    <row r="85" spans="1:5" s="67" customFormat="1">
      <c r="A85" s="7" t="s">
        <v>116</v>
      </c>
      <c r="B85" s="264"/>
      <c r="C85" s="268"/>
      <c r="D85" s="186"/>
      <c r="E85" s="266"/>
    </row>
    <row r="86" spans="1:5" s="67" customFormat="1">
      <c r="A86" s="263" t="s">
        <v>87</v>
      </c>
      <c r="B86" s="264"/>
      <c r="C86" s="268">
        <v>619.88199999999995</v>
      </c>
      <c r="D86" s="186"/>
      <c r="E86" s="266">
        <v>1397617.0789999999</v>
      </c>
    </row>
    <row r="87" spans="1:5" s="67" customFormat="1">
      <c r="A87" s="263" t="s">
        <v>90</v>
      </c>
      <c r="B87" s="264"/>
      <c r="C87" s="268">
        <v>243.6</v>
      </c>
      <c r="D87" s="186"/>
      <c r="E87" s="266">
        <v>945230.94799999997</v>
      </c>
    </row>
    <row r="88" spans="1:5" s="67" customFormat="1">
      <c r="A88" s="269" t="s">
        <v>89</v>
      </c>
      <c r="B88" s="264"/>
      <c r="C88" s="252">
        <v>863.48199999999997</v>
      </c>
      <c r="D88" s="186"/>
      <c r="E88" s="270">
        <v>2342848.0269999998</v>
      </c>
    </row>
    <row r="89" spans="1:5" s="67" customFormat="1">
      <c r="A89" s="263"/>
      <c r="B89" s="264"/>
      <c r="C89" s="268"/>
      <c r="D89" s="186"/>
      <c r="E89" s="266"/>
    </row>
    <row r="90" spans="1:5" s="67" customFormat="1">
      <c r="A90" s="7" t="s">
        <v>117</v>
      </c>
      <c r="B90" s="264"/>
      <c r="C90" s="268"/>
      <c r="D90" s="186"/>
      <c r="E90" s="266"/>
    </row>
    <row r="91" spans="1:5" s="67" customFormat="1">
      <c r="A91" s="263" t="s">
        <v>87</v>
      </c>
      <c r="B91" s="264"/>
      <c r="C91" s="268">
        <v>475.34300000000002</v>
      </c>
      <c r="D91" s="186"/>
      <c r="E91" s="266">
        <v>546271.95499999996</v>
      </c>
    </row>
    <row r="92" spans="1:5" s="67" customFormat="1">
      <c r="A92" s="269" t="s">
        <v>89</v>
      </c>
      <c r="B92" s="264"/>
      <c r="C92" s="252">
        <v>475.34300000000002</v>
      </c>
      <c r="D92" s="186"/>
      <c r="E92" s="270">
        <v>546271.95499999996</v>
      </c>
    </row>
    <row r="93" spans="1:5" s="67" customFormat="1">
      <c r="A93" s="263"/>
      <c r="B93" s="264"/>
      <c r="C93" s="268"/>
      <c r="D93" s="186"/>
      <c r="E93" s="266"/>
    </row>
    <row r="94" spans="1:5" s="67" customFormat="1">
      <c r="A94" s="7" t="s">
        <v>118</v>
      </c>
      <c r="B94" s="264"/>
      <c r="C94" s="268"/>
      <c r="D94" s="186"/>
      <c r="E94" s="266"/>
    </row>
    <row r="95" spans="1:5" s="67" customFormat="1">
      <c r="A95" s="263" t="s">
        <v>87</v>
      </c>
      <c r="B95" s="264"/>
      <c r="C95" s="268">
        <v>863.28599999999994</v>
      </c>
      <c r="D95" s="186"/>
      <c r="E95" s="266">
        <v>1940931.9909999999</v>
      </c>
    </row>
    <row r="96" spans="1:5" s="67" customFormat="1">
      <c r="A96" s="263" t="s">
        <v>90</v>
      </c>
      <c r="B96" s="264"/>
      <c r="C96" s="268">
        <v>79.81</v>
      </c>
      <c r="D96" s="186"/>
      <c r="E96" s="266">
        <v>169408.46900000001</v>
      </c>
    </row>
    <row r="97" spans="1:5" s="67" customFormat="1">
      <c r="A97" s="269" t="s">
        <v>89</v>
      </c>
      <c r="B97" s="264"/>
      <c r="C97" s="252">
        <v>943.096</v>
      </c>
      <c r="D97" s="186"/>
      <c r="E97" s="270">
        <v>2110340.4610000001</v>
      </c>
    </row>
    <row r="98" spans="1:5" s="67" customFormat="1">
      <c r="A98" s="263"/>
      <c r="B98" s="264"/>
      <c r="C98" s="268"/>
      <c r="D98" s="186"/>
      <c r="E98" s="266"/>
    </row>
    <row r="99" spans="1:5" s="67" customFormat="1">
      <c r="A99" s="7" t="s">
        <v>119</v>
      </c>
      <c r="B99" s="264"/>
      <c r="C99" s="268"/>
      <c r="D99" s="186"/>
      <c r="E99" s="266"/>
    </row>
    <row r="100" spans="1:5" s="67" customFormat="1">
      <c r="A100" s="263" t="s">
        <v>87</v>
      </c>
      <c r="B100" s="264"/>
      <c r="C100" s="268">
        <v>571.83600000000001</v>
      </c>
      <c r="D100" s="186"/>
      <c r="E100" s="266">
        <v>634946.59400000004</v>
      </c>
    </row>
    <row r="101" spans="1:5" s="67" customFormat="1">
      <c r="A101" s="269" t="s">
        <v>89</v>
      </c>
      <c r="B101" s="264"/>
      <c r="C101" s="252">
        <v>571.83600000000001</v>
      </c>
      <c r="D101" s="186"/>
      <c r="E101" s="270">
        <v>634946.59400000004</v>
      </c>
    </row>
    <row r="102" spans="1:5" s="67" customFormat="1">
      <c r="A102" s="263"/>
      <c r="B102" s="264"/>
      <c r="C102" s="268"/>
      <c r="D102" s="186"/>
      <c r="E102" s="266"/>
    </row>
    <row r="103" spans="1:5" s="67" customFormat="1">
      <c r="A103" s="7" t="s">
        <v>120</v>
      </c>
      <c r="B103" s="264"/>
      <c r="C103" s="268"/>
      <c r="D103" s="186"/>
      <c r="E103" s="266"/>
    </row>
    <row r="104" spans="1:5" s="67" customFormat="1">
      <c r="A104" s="263" t="s">
        <v>87</v>
      </c>
      <c r="B104" s="264"/>
      <c r="C104" s="268">
        <v>364.45100000000002</v>
      </c>
      <c r="D104" s="186"/>
      <c r="E104" s="266">
        <v>587209.451</v>
      </c>
    </row>
    <row r="105" spans="1:5" s="67" customFormat="1">
      <c r="A105" s="269" t="s">
        <v>89</v>
      </c>
      <c r="B105" s="264"/>
      <c r="C105" s="252">
        <v>364.45100000000002</v>
      </c>
      <c r="D105" s="186"/>
      <c r="E105" s="270">
        <v>587209.451</v>
      </c>
    </row>
    <row r="106" spans="1:5" s="67" customFormat="1">
      <c r="A106" s="263"/>
      <c r="B106" s="264"/>
      <c r="C106" s="268"/>
      <c r="D106" s="186"/>
      <c r="E106" s="266"/>
    </row>
    <row r="107" spans="1:5" s="67" customFormat="1">
      <c r="A107" s="7" t="s">
        <v>121</v>
      </c>
      <c r="B107" s="264"/>
      <c r="C107" s="268"/>
      <c r="D107" s="186"/>
      <c r="E107" s="266"/>
    </row>
    <row r="108" spans="1:5" s="67" customFormat="1">
      <c r="A108" s="263" t="s">
        <v>87</v>
      </c>
      <c r="B108" s="264"/>
      <c r="C108" s="268">
        <v>374.52699999999999</v>
      </c>
      <c r="D108" s="186"/>
      <c r="E108" s="266">
        <v>501667.87699999998</v>
      </c>
    </row>
    <row r="109" spans="1:5" s="67" customFormat="1">
      <c r="A109" s="269" t="s">
        <v>89</v>
      </c>
      <c r="B109" s="264"/>
      <c r="C109" s="252">
        <v>374.52699999999999</v>
      </c>
      <c r="D109" s="186"/>
      <c r="E109" s="270">
        <v>501667.87699999998</v>
      </c>
    </row>
    <row r="110" spans="1:5" s="67" customFormat="1">
      <c r="A110" s="263"/>
      <c r="B110" s="264"/>
      <c r="C110" s="268"/>
      <c r="D110" s="186"/>
      <c r="E110" s="266"/>
    </row>
    <row r="111" spans="1:5" s="67" customFormat="1">
      <c r="A111" s="7" t="s">
        <v>122</v>
      </c>
      <c r="B111" s="264"/>
      <c r="C111" s="268"/>
      <c r="D111" s="186"/>
      <c r="E111" s="266"/>
    </row>
    <row r="112" spans="1:5" s="67" customFormat="1">
      <c r="A112" s="263" t="s">
        <v>87</v>
      </c>
      <c r="B112" s="264"/>
      <c r="C112" s="268">
        <v>663.495</v>
      </c>
      <c r="D112" s="186"/>
      <c r="E112" s="266">
        <v>1421948.878</v>
      </c>
    </row>
    <row r="113" spans="1:5" s="67" customFormat="1">
      <c r="A113" s="269" t="s">
        <v>89</v>
      </c>
      <c r="B113" s="264"/>
      <c r="C113" s="252">
        <v>663.495</v>
      </c>
      <c r="D113" s="186"/>
      <c r="E113" s="270">
        <v>1421948.878</v>
      </c>
    </row>
    <row r="114" spans="1:5" s="67" customFormat="1">
      <c r="A114" s="263"/>
      <c r="B114" s="264"/>
      <c r="C114" s="268"/>
      <c r="D114" s="186"/>
      <c r="E114" s="266"/>
    </row>
    <row r="115" spans="1:5" s="67" customFormat="1">
      <c r="A115" s="7" t="s">
        <v>123</v>
      </c>
      <c r="B115" s="264"/>
      <c r="C115" s="268"/>
      <c r="D115" s="186"/>
      <c r="E115" s="266"/>
    </row>
    <row r="116" spans="1:5" s="67" customFormat="1">
      <c r="A116" s="263" t="s">
        <v>87</v>
      </c>
      <c r="B116" s="264"/>
      <c r="C116" s="268">
        <v>659.471</v>
      </c>
      <c r="D116" s="186"/>
      <c r="E116" s="266">
        <v>990247.93200000003</v>
      </c>
    </row>
    <row r="117" spans="1:5" s="67" customFormat="1">
      <c r="A117" s="269" t="s">
        <v>89</v>
      </c>
      <c r="B117" s="264"/>
      <c r="C117" s="252">
        <v>659.471</v>
      </c>
      <c r="D117" s="186"/>
      <c r="E117" s="270">
        <v>990247.93200000003</v>
      </c>
    </row>
    <row r="118" spans="1:5" s="67" customFormat="1">
      <c r="A118" s="263"/>
      <c r="B118" s="264"/>
      <c r="C118" s="268"/>
      <c r="D118" s="186"/>
      <c r="E118" s="266"/>
    </row>
    <row r="119" spans="1:5" s="67" customFormat="1" ht="12" customHeight="1">
      <c r="A119" s="7" t="s">
        <v>124</v>
      </c>
      <c r="B119" s="264"/>
      <c r="C119" s="268"/>
      <c r="D119" s="186"/>
      <c r="E119" s="266"/>
    </row>
    <row r="120" spans="1:5" s="67" customFormat="1">
      <c r="A120" s="263" t="s">
        <v>87</v>
      </c>
      <c r="B120" s="264"/>
      <c r="C120" s="268">
        <v>449.27100000000002</v>
      </c>
      <c r="D120" s="186"/>
      <c r="E120" s="266">
        <v>763238.96900000004</v>
      </c>
    </row>
    <row r="121" spans="1:5" s="67" customFormat="1">
      <c r="A121" s="263" t="s">
        <v>90</v>
      </c>
      <c r="B121" s="264"/>
      <c r="C121" s="268">
        <v>80.001000000000005</v>
      </c>
      <c r="D121" s="186"/>
      <c r="E121" s="266">
        <v>121993.18799999999</v>
      </c>
    </row>
    <row r="122" spans="1:5" s="67" customFormat="1">
      <c r="A122" s="269" t="s">
        <v>89</v>
      </c>
      <c r="B122" s="264"/>
      <c r="C122" s="252">
        <v>529.27200000000005</v>
      </c>
      <c r="D122" s="186"/>
      <c r="E122" s="270">
        <v>885232.15700000001</v>
      </c>
    </row>
    <row r="123" spans="1:5" s="67" customFormat="1" ht="12" customHeight="1">
      <c r="A123" s="263"/>
      <c r="B123" s="264"/>
      <c r="C123" s="268"/>
      <c r="D123" s="186"/>
      <c r="E123" s="266"/>
    </row>
    <row r="124" spans="1:5" s="67" customFormat="1">
      <c r="A124" s="7" t="s">
        <v>125</v>
      </c>
      <c r="B124" s="264"/>
      <c r="C124" s="268"/>
      <c r="D124" s="186"/>
      <c r="E124" s="266"/>
    </row>
    <row r="125" spans="1:5" s="67" customFormat="1">
      <c r="A125" s="263" t="s">
        <v>87</v>
      </c>
      <c r="B125" s="264"/>
      <c r="C125" s="268">
        <v>978.54600000000005</v>
      </c>
      <c r="D125" s="186"/>
      <c r="E125" s="266">
        <v>2322154.2390000001</v>
      </c>
    </row>
    <row r="126" spans="1:5" s="67" customFormat="1">
      <c r="A126" s="263" t="s">
        <v>90</v>
      </c>
      <c r="B126" s="264"/>
      <c r="C126" s="268">
        <v>102.72199999999999</v>
      </c>
      <c r="D126" s="186"/>
      <c r="E126" s="266">
        <v>364892.76199999999</v>
      </c>
    </row>
    <row r="127" spans="1:5" s="67" customFormat="1">
      <c r="A127" s="263" t="s">
        <v>98</v>
      </c>
      <c r="B127" s="264"/>
      <c r="C127" s="268">
        <v>715.255</v>
      </c>
      <c r="D127" s="186"/>
      <c r="E127" s="266">
        <v>1679395.682</v>
      </c>
    </row>
    <row r="128" spans="1:5" s="67" customFormat="1">
      <c r="A128" s="263" t="s">
        <v>103</v>
      </c>
      <c r="B128" s="264"/>
      <c r="C128" s="268">
        <v>4.423</v>
      </c>
      <c r="D128" s="186"/>
      <c r="E128" s="266">
        <v>8199.5</v>
      </c>
    </row>
    <row r="129" spans="1:5" s="67" customFormat="1">
      <c r="A129" s="269" t="s">
        <v>89</v>
      </c>
      <c r="B129" s="264"/>
      <c r="C129" s="252">
        <v>1800.9459999999999</v>
      </c>
      <c r="D129" s="186"/>
      <c r="E129" s="270">
        <v>4374642.1830000002</v>
      </c>
    </row>
    <row r="130" spans="1:5" s="67" customFormat="1">
      <c r="A130" s="263"/>
      <c r="B130" s="264"/>
      <c r="C130" s="268"/>
      <c r="D130" s="186"/>
      <c r="E130" s="266"/>
    </row>
    <row r="131" spans="1:5" s="67" customFormat="1">
      <c r="A131" s="7" t="s">
        <v>126</v>
      </c>
      <c r="B131" s="264"/>
      <c r="C131" s="268"/>
      <c r="D131" s="186"/>
      <c r="E131" s="266"/>
    </row>
    <row r="132" spans="1:5" s="67" customFormat="1">
      <c r="A132" s="263" t="s">
        <v>87</v>
      </c>
      <c r="B132" s="264"/>
      <c r="C132" s="268">
        <v>1254.2570000000001</v>
      </c>
      <c r="D132" s="186"/>
      <c r="E132" s="266">
        <v>1771549.9569999999</v>
      </c>
    </row>
    <row r="133" spans="1:5" s="67" customFormat="1">
      <c r="A133" s="263" t="s">
        <v>90</v>
      </c>
      <c r="B133" s="264"/>
      <c r="C133" s="268">
        <v>390.41800000000001</v>
      </c>
      <c r="D133" s="186"/>
      <c r="E133" s="266">
        <v>933944.29399999999</v>
      </c>
    </row>
    <row r="134" spans="1:5" s="67" customFormat="1">
      <c r="A134" s="269" t="s">
        <v>89</v>
      </c>
      <c r="B134" s="264"/>
      <c r="C134" s="252">
        <v>1644.675</v>
      </c>
      <c r="D134" s="186"/>
      <c r="E134" s="270">
        <v>2705494.2519999999</v>
      </c>
    </row>
    <row r="135" spans="1:5" s="67" customFormat="1" ht="12" customHeight="1">
      <c r="A135" s="263"/>
      <c r="B135" s="264"/>
      <c r="C135" s="268"/>
      <c r="D135" s="186"/>
      <c r="E135" s="266"/>
    </row>
    <row r="136" spans="1:5" s="67" customFormat="1">
      <c r="A136" s="7" t="s">
        <v>171</v>
      </c>
      <c r="B136" s="264"/>
      <c r="C136" s="268"/>
      <c r="D136" s="186"/>
      <c r="E136" s="266"/>
    </row>
    <row r="137" spans="1:5" s="67" customFormat="1">
      <c r="A137" s="263" t="s">
        <v>87</v>
      </c>
      <c r="B137" s="264"/>
      <c r="C137" s="268">
        <v>493.04899999999998</v>
      </c>
      <c r="D137" s="186"/>
      <c r="E137" s="266">
        <v>3683098.74</v>
      </c>
    </row>
    <row r="138" spans="1:5" s="67" customFormat="1">
      <c r="A138" s="263" t="s">
        <v>90</v>
      </c>
      <c r="B138" s="264"/>
      <c r="C138" s="268">
        <v>338.20499999999998</v>
      </c>
      <c r="D138" s="186"/>
      <c r="E138" s="266">
        <v>1088828.358</v>
      </c>
    </row>
    <row r="139" spans="1:5" s="67" customFormat="1">
      <c r="A139" s="263" t="s">
        <v>103</v>
      </c>
      <c r="B139" s="264"/>
      <c r="C139" s="268">
        <v>4345.143</v>
      </c>
      <c r="D139" s="186"/>
      <c r="E139" s="266">
        <v>27755739.096000001</v>
      </c>
    </row>
    <row r="140" spans="1:5" s="67" customFormat="1">
      <c r="A140" s="269" t="s">
        <v>89</v>
      </c>
      <c r="B140" s="264"/>
      <c r="C140" s="252">
        <v>5176.3980000000001</v>
      </c>
      <c r="D140" s="186"/>
      <c r="E140" s="270">
        <v>32527666.193999998</v>
      </c>
    </row>
    <row r="141" spans="1:5" s="67" customFormat="1">
      <c r="A141" s="263"/>
      <c r="B141" s="264"/>
      <c r="C141" s="268"/>
      <c r="D141" s="186"/>
      <c r="E141" s="266"/>
    </row>
    <row r="142" spans="1:5" s="67" customFormat="1">
      <c r="A142" s="7" t="s">
        <v>128</v>
      </c>
      <c r="B142" s="264"/>
      <c r="C142" s="268"/>
      <c r="D142" s="186"/>
      <c r="E142" s="266"/>
    </row>
    <row r="143" spans="1:5" s="67" customFormat="1">
      <c r="A143" s="263" t="s">
        <v>87</v>
      </c>
      <c r="B143" s="264"/>
      <c r="C143" s="268">
        <v>884.58900000000006</v>
      </c>
      <c r="D143" s="186"/>
      <c r="E143" s="266">
        <v>1047472.971</v>
      </c>
    </row>
    <row r="144" spans="1:5" s="67" customFormat="1">
      <c r="A144" s="269" t="s">
        <v>89</v>
      </c>
      <c r="B144" s="264"/>
      <c r="C144" s="252">
        <v>884.58900000000006</v>
      </c>
      <c r="D144" s="186"/>
      <c r="E144" s="270">
        <v>1047472.971</v>
      </c>
    </row>
    <row r="145" spans="1:5" s="67" customFormat="1">
      <c r="A145" s="263"/>
      <c r="B145" s="264"/>
      <c r="C145" s="268"/>
      <c r="D145" s="186"/>
      <c r="E145" s="266"/>
    </row>
    <row r="146" spans="1:5" s="67" customFormat="1" ht="12" customHeight="1">
      <c r="A146" s="7" t="s">
        <v>129</v>
      </c>
      <c r="B146" s="264"/>
      <c r="C146" s="268"/>
      <c r="D146" s="186"/>
      <c r="E146" s="266"/>
    </row>
    <row r="147" spans="1:5" s="67" customFormat="1">
      <c r="A147" s="263" t="s">
        <v>87</v>
      </c>
      <c r="B147" s="264"/>
      <c r="C147" s="268">
        <v>275.11399999999998</v>
      </c>
      <c r="D147" s="186"/>
      <c r="E147" s="266">
        <v>1655837.7479999999</v>
      </c>
    </row>
    <row r="148" spans="1:5" s="67" customFormat="1">
      <c r="A148" s="263" t="s">
        <v>90</v>
      </c>
      <c r="B148" s="264"/>
      <c r="C148" s="268">
        <v>175.85400000000001</v>
      </c>
      <c r="D148" s="186"/>
      <c r="E148" s="266">
        <v>412510.34700000001</v>
      </c>
    </row>
    <row r="149" spans="1:5" s="67" customFormat="1">
      <c r="A149" s="263" t="s">
        <v>98</v>
      </c>
      <c r="B149" s="264"/>
      <c r="C149" s="268">
        <v>603.15700000000004</v>
      </c>
      <c r="D149" s="186"/>
      <c r="E149" s="266">
        <v>2017339.4469999999</v>
      </c>
    </row>
    <row r="150" spans="1:5" s="67" customFormat="1">
      <c r="A150" s="269" t="s">
        <v>89</v>
      </c>
      <c r="B150" s="264"/>
      <c r="C150" s="252">
        <v>1054.125</v>
      </c>
      <c r="D150" s="186"/>
      <c r="E150" s="270">
        <v>4085687.5430000001</v>
      </c>
    </row>
    <row r="151" spans="1:5" s="67" customFormat="1">
      <c r="A151" s="263"/>
      <c r="B151" s="264"/>
      <c r="C151" s="268"/>
      <c r="D151" s="186"/>
      <c r="E151" s="266"/>
    </row>
    <row r="152" spans="1:5" s="67" customFormat="1">
      <c r="A152" s="7" t="s">
        <v>130</v>
      </c>
      <c r="B152" s="264"/>
      <c r="C152" s="268"/>
      <c r="D152" s="186"/>
      <c r="E152" s="266"/>
    </row>
    <row r="153" spans="1:5" s="67" customFormat="1">
      <c r="A153" s="263" t="s">
        <v>87</v>
      </c>
      <c r="B153" s="264"/>
      <c r="C153" s="268">
        <v>1605.441</v>
      </c>
      <c r="D153" s="186"/>
      <c r="E153" s="266">
        <v>2615648.145</v>
      </c>
    </row>
    <row r="154" spans="1:5" s="67" customFormat="1">
      <c r="A154" s="263" t="s">
        <v>90</v>
      </c>
      <c r="B154" s="264"/>
      <c r="C154" s="268">
        <v>81.915999999999997</v>
      </c>
      <c r="D154" s="186"/>
      <c r="E154" s="266">
        <v>171103.704</v>
      </c>
    </row>
    <row r="155" spans="1:5" s="67" customFormat="1">
      <c r="A155" s="269" t="s">
        <v>89</v>
      </c>
      <c r="B155" s="264"/>
      <c r="C155" s="252">
        <v>1687.357</v>
      </c>
      <c r="D155" s="186"/>
      <c r="E155" s="270">
        <v>2786751.8480000002</v>
      </c>
    </row>
    <row r="156" spans="1:5" s="67" customFormat="1">
      <c r="A156" s="263"/>
      <c r="B156" s="264"/>
      <c r="C156" s="268"/>
      <c r="D156" s="186"/>
      <c r="E156" s="266"/>
    </row>
    <row r="157" spans="1:5" s="67" customFormat="1">
      <c r="A157" s="7" t="s">
        <v>131</v>
      </c>
      <c r="B157" s="264"/>
      <c r="C157" s="268"/>
      <c r="D157" s="186"/>
      <c r="E157" s="266"/>
    </row>
    <row r="158" spans="1:5" s="67" customFormat="1">
      <c r="A158" s="263" t="s">
        <v>87</v>
      </c>
      <c r="B158" s="264"/>
      <c r="C158" s="268">
        <v>696.44500000000005</v>
      </c>
      <c r="D158" s="186"/>
      <c r="E158" s="266">
        <v>1156986.7930000001</v>
      </c>
    </row>
    <row r="159" spans="1:5" s="67" customFormat="1">
      <c r="A159" s="269" t="s">
        <v>89</v>
      </c>
      <c r="B159" s="264"/>
      <c r="C159" s="252">
        <v>696.44500000000005</v>
      </c>
      <c r="D159" s="186"/>
      <c r="E159" s="270">
        <v>1156986.7930000001</v>
      </c>
    </row>
    <row r="160" spans="1:5" s="67" customFormat="1">
      <c r="A160" s="263"/>
      <c r="B160" s="264"/>
      <c r="C160" s="268"/>
      <c r="D160" s="186"/>
      <c r="E160" s="266"/>
    </row>
    <row r="161" spans="1:5" s="67" customFormat="1">
      <c r="A161" s="7" t="s">
        <v>132</v>
      </c>
      <c r="B161" s="264"/>
      <c r="C161" s="268"/>
      <c r="D161" s="186"/>
      <c r="E161" s="266"/>
    </row>
    <row r="162" spans="1:5" s="67" customFormat="1">
      <c r="A162" s="263" t="s">
        <v>87</v>
      </c>
      <c r="B162" s="264"/>
      <c r="C162" s="268">
        <v>495.62</v>
      </c>
      <c r="D162" s="186"/>
      <c r="E162" s="266">
        <v>455415.16200000001</v>
      </c>
    </row>
    <row r="163" spans="1:5" s="67" customFormat="1">
      <c r="A163" s="269" t="s">
        <v>89</v>
      </c>
      <c r="B163" s="264"/>
      <c r="C163" s="252">
        <v>495.62</v>
      </c>
      <c r="D163" s="186"/>
      <c r="E163" s="270">
        <v>455415.16200000001</v>
      </c>
    </row>
    <row r="164" spans="1:5" s="67" customFormat="1">
      <c r="A164" s="263"/>
      <c r="B164" s="264"/>
      <c r="C164" s="268"/>
      <c r="D164" s="186"/>
      <c r="E164" s="266"/>
    </row>
    <row r="165" spans="1:5" s="67" customFormat="1">
      <c r="A165" s="7" t="s">
        <v>133</v>
      </c>
      <c r="B165" s="264"/>
      <c r="C165" s="268"/>
      <c r="D165" s="186"/>
      <c r="E165" s="266"/>
    </row>
    <row r="166" spans="1:5" s="67" customFormat="1">
      <c r="A166" s="263" t="s">
        <v>87</v>
      </c>
      <c r="B166" s="264"/>
      <c r="C166" s="268">
        <v>1327.0740000000001</v>
      </c>
      <c r="D166" s="186"/>
      <c r="E166" s="266">
        <v>4009247.605</v>
      </c>
    </row>
    <row r="167" spans="1:5" s="67" customFormat="1">
      <c r="A167" s="263" t="s">
        <v>90</v>
      </c>
      <c r="B167" s="264"/>
      <c r="C167" s="268">
        <v>852.42100000000005</v>
      </c>
      <c r="D167" s="186"/>
      <c r="E167" s="266">
        <v>2943068.7919999999</v>
      </c>
    </row>
    <row r="168" spans="1:5" s="67" customFormat="1">
      <c r="A168" s="269" t="s">
        <v>89</v>
      </c>
      <c r="B168" s="264"/>
      <c r="C168" s="252">
        <v>2179.4949999999999</v>
      </c>
      <c r="D168" s="186"/>
      <c r="E168" s="270">
        <v>6952316.3969999999</v>
      </c>
    </row>
    <row r="169" spans="1:5" s="67" customFormat="1">
      <c r="A169" s="263"/>
      <c r="B169" s="264"/>
      <c r="C169" s="268"/>
      <c r="D169" s="186"/>
      <c r="E169" s="266"/>
    </row>
    <row r="170" spans="1:5" s="67" customFormat="1">
      <c r="A170" s="7" t="s">
        <v>134</v>
      </c>
      <c r="B170" s="264"/>
      <c r="C170" s="268"/>
      <c r="D170" s="186"/>
      <c r="E170" s="266"/>
    </row>
    <row r="171" spans="1:5" s="67" customFormat="1">
      <c r="A171" s="263" t="s">
        <v>87</v>
      </c>
      <c r="B171" s="264"/>
      <c r="C171" s="268">
        <v>1272.5709999999999</v>
      </c>
      <c r="D171" s="186"/>
      <c r="E171" s="266">
        <v>3787885.963</v>
      </c>
    </row>
    <row r="172" spans="1:5" s="67" customFormat="1">
      <c r="A172" s="263" t="s">
        <v>90</v>
      </c>
      <c r="B172" s="264"/>
      <c r="C172" s="268">
        <v>440.77</v>
      </c>
      <c r="D172" s="186"/>
      <c r="E172" s="266">
        <v>475618.88</v>
      </c>
    </row>
    <row r="173" spans="1:5" s="67" customFormat="1">
      <c r="A173" s="263" t="s">
        <v>98</v>
      </c>
      <c r="B173" s="264"/>
      <c r="C173" s="268">
        <v>270.34399999999999</v>
      </c>
      <c r="D173" s="186"/>
      <c r="E173" s="266">
        <v>292512.16899999999</v>
      </c>
    </row>
    <row r="174" spans="1:5" s="67" customFormat="1">
      <c r="A174" s="263" t="s">
        <v>103</v>
      </c>
      <c r="B174" s="264"/>
      <c r="C174" s="268">
        <v>2404.623</v>
      </c>
      <c r="D174" s="186"/>
      <c r="E174" s="266">
        <v>9254109.8640000001</v>
      </c>
    </row>
    <row r="175" spans="1:5" s="67" customFormat="1">
      <c r="A175" s="269" t="s">
        <v>89</v>
      </c>
      <c r="B175" s="264"/>
      <c r="C175" s="252">
        <v>4388.308</v>
      </c>
      <c r="D175" s="186"/>
      <c r="E175" s="270">
        <v>13810126.875</v>
      </c>
    </row>
    <row r="176" spans="1:5" s="67" customFormat="1">
      <c r="A176" s="263"/>
      <c r="B176" s="264"/>
      <c r="C176" s="268"/>
      <c r="D176" s="186"/>
      <c r="E176" s="266"/>
    </row>
    <row r="177" spans="1:5" s="67" customFormat="1">
      <c r="A177" s="7" t="s">
        <v>135</v>
      </c>
      <c r="B177" s="264"/>
      <c r="C177" s="268"/>
      <c r="D177" s="186"/>
      <c r="E177" s="266"/>
    </row>
    <row r="178" spans="1:5" s="67" customFormat="1">
      <c r="A178" s="263" t="s">
        <v>87</v>
      </c>
      <c r="B178" s="264"/>
      <c r="C178" s="268">
        <v>314.45499999999998</v>
      </c>
      <c r="D178" s="186"/>
      <c r="E178" s="266">
        <v>875787.51100000006</v>
      </c>
    </row>
    <row r="179" spans="1:5" s="67" customFormat="1">
      <c r="A179" s="263" t="s">
        <v>98</v>
      </c>
      <c r="B179" s="264"/>
      <c r="C179" s="268">
        <v>1190.1420000000001</v>
      </c>
      <c r="D179" s="186"/>
      <c r="E179" s="266">
        <v>5261796.13</v>
      </c>
    </row>
    <row r="180" spans="1:5" s="67" customFormat="1">
      <c r="A180" s="269" t="s">
        <v>89</v>
      </c>
      <c r="B180" s="264"/>
      <c r="C180" s="252">
        <v>1504.597</v>
      </c>
      <c r="D180" s="186"/>
      <c r="E180" s="270">
        <v>6137583.642</v>
      </c>
    </row>
    <row r="181" spans="1:5" s="67" customFormat="1">
      <c r="A181" s="263"/>
      <c r="B181" s="264"/>
      <c r="C181" s="268"/>
      <c r="D181" s="186"/>
      <c r="E181" s="266"/>
    </row>
    <row r="182" spans="1:5" s="67" customFormat="1">
      <c r="A182" s="7" t="s">
        <v>136</v>
      </c>
      <c r="B182" s="264"/>
      <c r="C182" s="268"/>
      <c r="D182" s="186"/>
      <c r="E182" s="266"/>
    </row>
    <row r="183" spans="1:5" s="67" customFormat="1">
      <c r="A183" s="263" t="s">
        <v>87</v>
      </c>
      <c r="B183" s="264"/>
      <c r="C183" s="268">
        <v>1333.0820000000001</v>
      </c>
      <c r="D183" s="186"/>
      <c r="E183" s="266">
        <v>1635125.426</v>
      </c>
    </row>
    <row r="184" spans="1:5" s="67" customFormat="1">
      <c r="A184" s="269" t="s">
        <v>89</v>
      </c>
      <c r="B184" s="264"/>
      <c r="C184" s="252">
        <v>1333.0820000000001</v>
      </c>
      <c r="D184" s="186"/>
      <c r="E184" s="270">
        <v>1635125.426</v>
      </c>
    </row>
    <row r="185" spans="1:5" s="67" customFormat="1">
      <c r="A185" s="263"/>
      <c r="B185" s="264"/>
      <c r="C185" s="268"/>
      <c r="D185" s="186"/>
      <c r="E185" s="266"/>
    </row>
    <row r="186" spans="1:5" s="67" customFormat="1">
      <c r="A186" s="7" t="s">
        <v>137</v>
      </c>
      <c r="B186" s="264"/>
      <c r="C186" s="268"/>
      <c r="D186" s="186"/>
      <c r="E186" s="266"/>
    </row>
    <row r="187" spans="1:5" s="67" customFormat="1">
      <c r="A187" s="263" t="s">
        <v>87</v>
      </c>
      <c r="B187" s="264"/>
      <c r="C187" s="268">
        <v>798.74900000000002</v>
      </c>
      <c r="D187" s="186"/>
      <c r="E187" s="266">
        <v>546727.47400000005</v>
      </c>
    </row>
    <row r="188" spans="1:5" s="67" customFormat="1">
      <c r="A188" s="269" t="s">
        <v>89</v>
      </c>
      <c r="B188" s="264"/>
      <c r="C188" s="252">
        <v>798.74900000000002</v>
      </c>
      <c r="D188" s="186"/>
      <c r="E188" s="270">
        <v>546727.47400000005</v>
      </c>
    </row>
    <row r="189" spans="1:5" s="67" customFormat="1">
      <c r="A189" s="263"/>
      <c r="B189" s="264"/>
      <c r="C189" s="268"/>
      <c r="D189" s="186"/>
      <c r="E189" s="266"/>
    </row>
    <row r="190" spans="1:5" s="67" customFormat="1">
      <c r="A190" s="7" t="s">
        <v>138</v>
      </c>
      <c r="B190" s="264"/>
      <c r="C190" s="268"/>
      <c r="D190" s="186"/>
      <c r="E190" s="266"/>
    </row>
    <row r="191" spans="1:5" s="67" customFormat="1">
      <c r="A191" s="263" t="s">
        <v>87</v>
      </c>
      <c r="B191" s="264"/>
      <c r="C191" s="268">
        <v>867.447</v>
      </c>
      <c r="D191" s="186"/>
      <c r="E191" s="266">
        <v>1515527.7350000001</v>
      </c>
    </row>
    <row r="192" spans="1:5" s="67" customFormat="1">
      <c r="A192" s="269" t="s">
        <v>89</v>
      </c>
      <c r="B192" s="264"/>
      <c r="C192" s="252">
        <v>867.447</v>
      </c>
      <c r="D192" s="186"/>
      <c r="E192" s="270">
        <v>1515527.7350000001</v>
      </c>
    </row>
    <row r="193" spans="1:5" s="67" customFormat="1">
      <c r="A193" s="263"/>
      <c r="B193" s="264"/>
      <c r="C193" s="268"/>
      <c r="D193" s="186"/>
      <c r="E193" s="266"/>
    </row>
    <row r="194" spans="1:5" s="67" customFormat="1">
      <c r="A194" s="7" t="s">
        <v>139</v>
      </c>
      <c r="B194" s="264"/>
      <c r="C194" s="268"/>
      <c r="D194" s="186"/>
      <c r="E194" s="266"/>
    </row>
    <row r="195" spans="1:5" s="67" customFormat="1">
      <c r="A195" s="263" t="s">
        <v>87</v>
      </c>
      <c r="B195" s="264"/>
      <c r="C195" s="268">
        <v>250.01</v>
      </c>
      <c r="D195" s="186"/>
      <c r="E195" s="266">
        <v>2408751.426</v>
      </c>
    </row>
    <row r="196" spans="1:5" s="67" customFormat="1">
      <c r="A196" s="263" t="s">
        <v>103</v>
      </c>
      <c r="B196" s="264"/>
      <c r="C196" s="268">
        <v>1215.58</v>
      </c>
      <c r="D196" s="186"/>
      <c r="E196" s="266">
        <v>5153156.1150000002</v>
      </c>
    </row>
    <row r="197" spans="1:5" s="67" customFormat="1">
      <c r="A197" s="269" t="s">
        <v>89</v>
      </c>
      <c r="B197" s="264"/>
      <c r="C197" s="252">
        <v>1465.59</v>
      </c>
      <c r="D197" s="186"/>
      <c r="E197" s="270">
        <v>7561907.5410000002</v>
      </c>
    </row>
    <row r="198" spans="1:5" s="67" customFormat="1">
      <c r="A198" s="263"/>
      <c r="B198" s="264"/>
      <c r="C198" s="268"/>
      <c r="D198" s="186"/>
      <c r="E198" s="266"/>
    </row>
    <row r="199" spans="1:5" s="67" customFormat="1">
      <c r="A199" s="7" t="s">
        <v>140</v>
      </c>
      <c r="B199" s="264"/>
      <c r="C199" s="268"/>
      <c r="D199" s="186"/>
      <c r="E199" s="266"/>
    </row>
    <row r="200" spans="1:5" s="67" customFormat="1">
      <c r="A200" s="263" t="s">
        <v>87</v>
      </c>
      <c r="B200" s="264"/>
      <c r="C200" s="268">
        <v>2860.7379999999998</v>
      </c>
      <c r="D200" s="186"/>
      <c r="E200" s="266">
        <v>6542332.1509999996</v>
      </c>
    </row>
    <row r="201" spans="1:5" s="67" customFormat="1">
      <c r="A201" s="263" t="s">
        <v>98</v>
      </c>
      <c r="B201" s="264"/>
      <c r="C201" s="268">
        <v>906.14300000000003</v>
      </c>
      <c r="D201" s="186"/>
      <c r="E201" s="266">
        <v>3164951.3029999998</v>
      </c>
    </row>
    <row r="202" spans="1:5" s="67" customFormat="1">
      <c r="A202" s="269" t="s">
        <v>89</v>
      </c>
      <c r="B202" s="264"/>
      <c r="C202" s="252">
        <v>3766.8809999999999</v>
      </c>
      <c r="D202" s="186"/>
      <c r="E202" s="270">
        <v>9707283.4539999999</v>
      </c>
    </row>
    <row r="203" spans="1:5" s="67" customFormat="1">
      <c r="A203" s="263"/>
      <c r="B203" s="264"/>
      <c r="C203" s="268"/>
      <c r="D203" s="186"/>
      <c r="E203" s="266"/>
    </row>
    <row r="204" spans="1:5" s="67" customFormat="1">
      <c r="A204" s="7" t="s">
        <v>141</v>
      </c>
      <c r="B204" s="264"/>
      <c r="C204" s="268"/>
      <c r="D204" s="186"/>
      <c r="E204" s="266"/>
    </row>
    <row r="205" spans="1:5" s="67" customFormat="1">
      <c r="A205" s="263" t="s">
        <v>87</v>
      </c>
      <c r="B205" s="264"/>
      <c r="C205" s="268">
        <v>192.797</v>
      </c>
      <c r="D205" s="186"/>
      <c r="E205" s="266">
        <v>2347522.8790000002</v>
      </c>
    </row>
    <row r="206" spans="1:5" s="67" customFormat="1">
      <c r="A206" s="263" t="s">
        <v>98</v>
      </c>
      <c r="B206" s="264"/>
      <c r="C206" s="268">
        <v>520.94299999999998</v>
      </c>
      <c r="D206" s="186"/>
      <c r="E206" s="266">
        <v>2623749.1690000002</v>
      </c>
    </row>
    <row r="207" spans="1:5" s="67" customFormat="1">
      <c r="A207" s="269" t="s">
        <v>89</v>
      </c>
      <c r="B207" s="264"/>
      <c r="C207" s="252">
        <v>713.74</v>
      </c>
      <c r="D207" s="186"/>
      <c r="E207" s="270">
        <v>4971272.0480000004</v>
      </c>
    </row>
    <row r="208" spans="1:5" s="67" customFormat="1">
      <c r="A208" s="263"/>
      <c r="B208" s="264"/>
      <c r="C208" s="268"/>
      <c r="D208" s="186"/>
      <c r="E208" s="266"/>
    </row>
    <row r="209" spans="1:5" s="67" customFormat="1">
      <c r="A209" s="7" t="s">
        <v>177</v>
      </c>
      <c r="B209" s="264"/>
      <c r="C209" s="268"/>
      <c r="D209" s="186"/>
      <c r="E209" s="266"/>
    </row>
    <row r="210" spans="1:5" s="67" customFormat="1">
      <c r="A210" s="263" t="s">
        <v>87</v>
      </c>
      <c r="B210" s="264"/>
      <c r="C210" s="268">
        <v>2095.3960000000002</v>
      </c>
      <c r="D210" s="186"/>
      <c r="E210" s="266">
        <v>3278127.0430000001</v>
      </c>
    </row>
    <row r="211" spans="1:5" s="67" customFormat="1">
      <c r="A211" s="263" t="s">
        <v>103</v>
      </c>
      <c r="B211" s="264"/>
      <c r="C211" s="268">
        <v>6722.2780000000002</v>
      </c>
      <c r="D211" s="186"/>
      <c r="E211" s="266">
        <v>48332071.784999996</v>
      </c>
    </row>
    <row r="212" spans="1:5" s="67" customFormat="1">
      <c r="A212" s="269" t="s">
        <v>89</v>
      </c>
      <c r="B212" s="264"/>
      <c r="C212" s="252">
        <v>8817.6740000000009</v>
      </c>
      <c r="D212" s="186"/>
      <c r="E212" s="270">
        <v>51610198.828000002</v>
      </c>
    </row>
    <row r="213" spans="1:5" s="67" customFormat="1">
      <c r="A213" s="263"/>
      <c r="B213" s="264"/>
      <c r="C213" s="268"/>
      <c r="D213" s="186"/>
      <c r="E213" s="266"/>
    </row>
    <row r="214" spans="1:5" s="67" customFormat="1">
      <c r="A214" s="7" t="s">
        <v>142</v>
      </c>
      <c r="B214" s="264"/>
      <c r="C214" s="268"/>
      <c r="D214" s="186"/>
      <c r="E214" s="266"/>
    </row>
    <row r="215" spans="1:5" s="67" customFormat="1">
      <c r="A215" s="263" t="s">
        <v>87</v>
      </c>
      <c r="B215" s="264"/>
      <c r="C215" s="268">
        <v>297.83199999999999</v>
      </c>
      <c r="D215" s="186"/>
      <c r="E215" s="266">
        <v>1581262.0060000001</v>
      </c>
    </row>
    <row r="216" spans="1:5" s="67" customFormat="1">
      <c r="A216" s="263" t="s">
        <v>90</v>
      </c>
      <c r="B216" s="264"/>
      <c r="C216" s="268">
        <v>348.76799999999997</v>
      </c>
      <c r="D216" s="186"/>
      <c r="E216" s="266">
        <v>1315116.3049999999</v>
      </c>
    </row>
    <row r="217" spans="1:5" s="67" customFormat="1">
      <c r="A217" s="269" t="s">
        <v>89</v>
      </c>
      <c r="B217" s="264"/>
      <c r="C217" s="252">
        <v>646.6</v>
      </c>
      <c r="D217" s="186"/>
      <c r="E217" s="270">
        <v>2896378.3119999999</v>
      </c>
    </row>
    <row r="218" spans="1:5" s="67" customFormat="1">
      <c r="A218" s="263"/>
      <c r="B218" s="264"/>
      <c r="C218" s="268"/>
      <c r="D218" s="186"/>
      <c r="E218" s="266"/>
    </row>
    <row r="219" spans="1:5" s="67" customFormat="1">
      <c r="A219" s="7" t="s">
        <v>143</v>
      </c>
      <c r="B219" s="264"/>
      <c r="C219" s="268"/>
      <c r="D219" s="186"/>
      <c r="E219" s="266"/>
    </row>
    <row r="220" spans="1:5" s="67" customFormat="1">
      <c r="A220" s="263" t="s">
        <v>87</v>
      </c>
      <c r="B220" s="264"/>
      <c r="C220" s="268">
        <v>718.726</v>
      </c>
      <c r="D220" s="186"/>
      <c r="E220" s="266">
        <v>1907082.605</v>
      </c>
    </row>
    <row r="221" spans="1:5" s="67" customFormat="1">
      <c r="A221" s="263" t="s">
        <v>90</v>
      </c>
      <c r="B221" s="264"/>
      <c r="C221" s="268">
        <v>310.3</v>
      </c>
      <c r="D221" s="186"/>
      <c r="E221" s="266">
        <v>744052.43</v>
      </c>
    </row>
    <row r="222" spans="1:5" s="67" customFormat="1">
      <c r="A222" s="263" t="s">
        <v>103</v>
      </c>
      <c r="B222" s="264"/>
      <c r="C222" s="268">
        <v>1.355</v>
      </c>
      <c r="D222" s="186"/>
      <c r="E222" s="266">
        <v>2512.1509999999998</v>
      </c>
    </row>
    <row r="223" spans="1:5" s="67" customFormat="1">
      <c r="A223" s="269" t="s">
        <v>89</v>
      </c>
      <c r="B223" s="264"/>
      <c r="C223" s="252">
        <v>1030.3810000000001</v>
      </c>
      <c r="D223" s="186"/>
      <c r="E223" s="270">
        <v>2653647.1869999999</v>
      </c>
    </row>
    <row r="224" spans="1:5" s="67" customFormat="1">
      <c r="A224" s="263"/>
      <c r="B224" s="264"/>
      <c r="C224" s="268"/>
      <c r="D224" s="186"/>
      <c r="E224" s="266"/>
    </row>
    <row r="225" spans="1:5" s="67" customFormat="1">
      <c r="A225" s="7" t="s">
        <v>144</v>
      </c>
      <c r="B225" s="264"/>
      <c r="C225" s="268"/>
      <c r="D225" s="186"/>
      <c r="E225" s="266"/>
    </row>
    <row r="226" spans="1:5" s="67" customFormat="1">
      <c r="A226" s="263" t="s">
        <v>87</v>
      </c>
      <c r="B226" s="264"/>
      <c r="C226" s="268">
        <v>634.14099999999996</v>
      </c>
      <c r="D226" s="186"/>
      <c r="E226" s="266">
        <v>1535040.2879999999</v>
      </c>
    </row>
    <row r="227" spans="1:5" s="67" customFormat="1">
      <c r="A227" s="263" t="s">
        <v>90</v>
      </c>
      <c r="B227" s="264"/>
      <c r="C227" s="268">
        <v>159.678</v>
      </c>
      <c r="D227" s="186"/>
      <c r="E227" s="266">
        <v>431297.52500000002</v>
      </c>
    </row>
    <row r="228" spans="1:5" s="67" customFormat="1">
      <c r="A228" s="263" t="s">
        <v>98</v>
      </c>
      <c r="B228" s="264"/>
      <c r="C228" s="268">
        <v>746.15499999999997</v>
      </c>
      <c r="D228" s="186"/>
      <c r="E228" s="266">
        <v>3442891.8</v>
      </c>
    </row>
    <row r="229" spans="1:5" s="67" customFormat="1">
      <c r="A229" s="269" t="s">
        <v>89</v>
      </c>
      <c r="B229" s="264"/>
      <c r="C229" s="252">
        <v>1539.9739999999999</v>
      </c>
      <c r="D229" s="186"/>
      <c r="E229" s="270">
        <v>5409229.6129999999</v>
      </c>
    </row>
    <row r="230" spans="1:5" s="67" customFormat="1">
      <c r="A230" s="263"/>
      <c r="B230" s="264"/>
      <c r="C230" s="268"/>
      <c r="D230" s="186"/>
      <c r="E230" s="266"/>
    </row>
    <row r="231" spans="1:5" s="67" customFormat="1">
      <c r="A231" s="7" t="s">
        <v>145</v>
      </c>
      <c r="B231" s="264"/>
      <c r="C231" s="268"/>
      <c r="D231" s="186"/>
      <c r="E231" s="266"/>
    </row>
    <row r="232" spans="1:5" s="67" customFormat="1">
      <c r="A232" s="263" t="s">
        <v>87</v>
      </c>
      <c r="B232" s="264"/>
      <c r="C232" s="268">
        <v>499.63400000000001</v>
      </c>
      <c r="D232" s="186"/>
      <c r="E232" s="266">
        <v>1249529.669</v>
      </c>
    </row>
    <row r="233" spans="1:5" s="67" customFormat="1">
      <c r="A233" s="269" t="s">
        <v>89</v>
      </c>
      <c r="B233" s="264"/>
      <c r="C233" s="252">
        <v>499.63400000000001</v>
      </c>
      <c r="D233" s="186"/>
      <c r="E233" s="270">
        <v>1249529.669</v>
      </c>
    </row>
    <row r="234" spans="1:5" s="67" customFormat="1">
      <c r="A234" s="263"/>
      <c r="B234" s="264"/>
      <c r="C234" s="268"/>
      <c r="D234" s="186"/>
      <c r="E234" s="266"/>
    </row>
    <row r="235" spans="1:5" s="67" customFormat="1">
      <c r="A235" s="7" t="s">
        <v>146</v>
      </c>
      <c r="B235" s="264"/>
      <c r="C235" s="268"/>
      <c r="D235" s="186"/>
      <c r="E235" s="266"/>
    </row>
    <row r="236" spans="1:5" s="67" customFormat="1">
      <c r="A236" s="263" t="s">
        <v>87</v>
      </c>
      <c r="B236" s="264"/>
      <c r="C236" s="268">
        <v>257.27699999999999</v>
      </c>
      <c r="D236" s="186"/>
      <c r="E236" s="266">
        <v>2684908.3650000002</v>
      </c>
    </row>
    <row r="237" spans="1:5" s="67" customFormat="1">
      <c r="A237" s="263" t="s">
        <v>103</v>
      </c>
      <c r="B237" s="264"/>
      <c r="C237" s="268">
        <v>3860.7779999999998</v>
      </c>
      <c r="D237" s="186"/>
      <c r="E237" s="266">
        <v>27126613.366999999</v>
      </c>
    </row>
    <row r="238" spans="1:5" s="67" customFormat="1">
      <c r="A238" s="269" t="s">
        <v>89</v>
      </c>
      <c r="B238" s="264"/>
      <c r="C238" s="252">
        <v>4118.0550000000003</v>
      </c>
      <c r="D238" s="186"/>
      <c r="E238" s="270">
        <v>29811521.732000001</v>
      </c>
    </row>
    <row r="239" spans="1:5" s="67" customFormat="1">
      <c r="A239" s="263"/>
      <c r="B239" s="264"/>
      <c r="C239" s="268"/>
      <c r="D239" s="186"/>
      <c r="E239" s="266"/>
    </row>
    <row r="240" spans="1:5" s="67" customFormat="1">
      <c r="A240" s="7" t="s">
        <v>147</v>
      </c>
      <c r="B240" s="264"/>
      <c r="C240" s="268"/>
      <c r="D240" s="186"/>
      <c r="E240" s="266"/>
    </row>
    <row r="241" spans="1:5" s="67" customFormat="1">
      <c r="A241" s="263" t="s">
        <v>87</v>
      </c>
      <c r="B241" s="264"/>
      <c r="C241" s="268">
        <v>705.08399999999995</v>
      </c>
      <c r="D241" s="186"/>
      <c r="E241" s="266">
        <v>2987293.426</v>
      </c>
    </row>
    <row r="242" spans="1:5" s="67" customFormat="1">
      <c r="A242" s="263" t="s">
        <v>103</v>
      </c>
      <c r="B242" s="264"/>
      <c r="C242" s="268">
        <v>654.49099999999999</v>
      </c>
      <c r="D242" s="186"/>
      <c r="E242" s="266">
        <v>4411536.784</v>
      </c>
    </row>
    <row r="243" spans="1:5" s="67" customFormat="1">
      <c r="A243" s="269" t="s">
        <v>89</v>
      </c>
      <c r="B243" s="264"/>
      <c r="C243" s="252">
        <v>1359.575</v>
      </c>
      <c r="D243" s="186"/>
      <c r="E243" s="270">
        <v>7398830.21</v>
      </c>
    </row>
    <row r="244" spans="1:5" s="67" customFormat="1">
      <c r="A244" s="263"/>
      <c r="B244" s="264"/>
      <c r="C244" s="268"/>
      <c r="D244" s="186"/>
      <c r="E244" s="266"/>
    </row>
    <row r="245" spans="1:5" s="67" customFormat="1">
      <c r="A245" s="7" t="s">
        <v>148</v>
      </c>
      <c r="B245" s="264"/>
      <c r="C245" s="268"/>
      <c r="D245" s="186"/>
      <c r="E245" s="266"/>
    </row>
    <row r="246" spans="1:5" s="67" customFormat="1">
      <c r="A246" s="263" t="s">
        <v>87</v>
      </c>
      <c r="B246" s="264"/>
      <c r="C246" s="268">
        <v>306.08699999999999</v>
      </c>
      <c r="D246" s="186"/>
      <c r="E246" s="266">
        <v>2234316.1439999999</v>
      </c>
    </row>
    <row r="247" spans="1:5" s="67" customFormat="1">
      <c r="A247" s="263" t="s">
        <v>90</v>
      </c>
      <c r="B247" s="264"/>
      <c r="C247" s="268">
        <v>96.646000000000001</v>
      </c>
      <c r="D247" s="186"/>
      <c r="E247" s="266">
        <v>300094.91200000001</v>
      </c>
    </row>
    <row r="248" spans="1:5" s="67" customFormat="1">
      <c r="A248" s="263" t="s">
        <v>103</v>
      </c>
      <c r="B248" s="264"/>
      <c r="C248" s="268">
        <v>3517.7629999999999</v>
      </c>
      <c r="D248" s="186"/>
      <c r="E248" s="266">
        <v>29943734.991999999</v>
      </c>
    </row>
    <row r="249" spans="1:5" s="67" customFormat="1">
      <c r="A249" s="269" t="s">
        <v>89</v>
      </c>
      <c r="B249" s="264"/>
      <c r="C249" s="252">
        <v>3920.4960000000001</v>
      </c>
      <c r="D249" s="186"/>
      <c r="E249" s="270">
        <v>32478146.048</v>
      </c>
    </row>
    <row r="250" spans="1:5" s="67" customFormat="1">
      <c r="A250" s="263"/>
      <c r="B250" s="264"/>
      <c r="C250" s="268"/>
      <c r="D250" s="186"/>
      <c r="E250" s="266"/>
    </row>
    <row r="251" spans="1:5" s="67" customFormat="1">
      <c r="A251" s="7" t="s">
        <v>149</v>
      </c>
      <c r="B251" s="264"/>
      <c r="C251" s="268"/>
      <c r="D251" s="186"/>
      <c r="E251" s="266"/>
    </row>
    <row r="252" spans="1:5" s="67" customFormat="1">
      <c r="A252" s="263" t="s">
        <v>87</v>
      </c>
      <c r="B252" s="264"/>
      <c r="C252" s="268">
        <v>288.31799999999998</v>
      </c>
      <c r="D252" s="186"/>
      <c r="E252" s="266">
        <v>3145205.5410000002</v>
      </c>
    </row>
    <row r="253" spans="1:5" s="67" customFormat="1">
      <c r="A253" s="263" t="s">
        <v>90</v>
      </c>
      <c r="B253" s="264"/>
      <c r="C253" s="268">
        <v>224.92</v>
      </c>
      <c r="D253" s="186"/>
      <c r="E253" s="266">
        <v>577207.44700000004</v>
      </c>
    </row>
    <row r="254" spans="1:5" s="67" customFormat="1">
      <c r="A254" s="263" t="s">
        <v>98</v>
      </c>
      <c r="B254" s="264"/>
      <c r="C254" s="268">
        <v>4.8470000000000004</v>
      </c>
      <c r="D254" s="186"/>
      <c r="E254" s="266">
        <v>4921.1469999999999</v>
      </c>
    </row>
    <row r="255" spans="1:5" s="67" customFormat="1">
      <c r="A255" s="263" t="s">
        <v>103</v>
      </c>
      <c r="B255" s="264"/>
      <c r="C255" s="268">
        <v>1522.32</v>
      </c>
      <c r="D255" s="186"/>
      <c r="E255" s="266">
        <v>5700541.1260000002</v>
      </c>
    </row>
    <row r="256" spans="1:5" s="67" customFormat="1">
      <c r="A256" s="269" t="s">
        <v>89</v>
      </c>
      <c r="B256" s="264"/>
      <c r="C256" s="252">
        <v>2040.405</v>
      </c>
      <c r="D256" s="186"/>
      <c r="E256" s="270">
        <v>9427875.2609999999</v>
      </c>
    </row>
    <row r="257" spans="1:5" s="67" customFormat="1">
      <c r="A257" s="263"/>
      <c r="B257" s="264"/>
      <c r="C257" s="268"/>
      <c r="D257" s="186"/>
      <c r="E257" s="266"/>
    </row>
    <row r="258" spans="1:5" s="67" customFormat="1">
      <c r="A258" s="7" t="s">
        <v>150</v>
      </c>
      <c r="B258" s="264"/>
      <c r="C258" s="268"/>
      <c r="D258" s="186"/>
      <c r="E258" s="266"/>
    </row>
    <row r="259" spans="1:5" s="67" customFormat="1">
      <c r="A259" s="263" t="s">
        <v>103</v>
      </c>
      <c r="B259" s="264"/>
      <c r="C259" s="268">
        <v>3982.8519999999999</v>
      </c>
      <c r="D259" s="186"/>
      <c r="E259" s="266">
        <v>23003423.653999999</v>
      </c>
    </row>
    <row r="260" spans="1:5" s="67" customFormat="1">
      <c r="A260" s="269" t="s">
        <v>89</v>
      </c>
      <c r="B260" s="264"/>
      <c r="C260" s="252">
        <v>3982.8519999999999</v>
      </c>
      <c r="D260" s="186"/>
      <c r="E260" s="270">
        <v>23003423.653999999</v>
      </c>
    </row>
    <row r="261" spans="1:5" s="67" customFormat="1">
      <c r="A261" s="263"/>
      <c r="B261" s="264"/>
      <c r="C261" s="268"/>
      <c r="D261" s="186"/>
      <c r="E261" s="266"/>
    </row>
    <row r="262" spans="1:5" s="67" customFormat="1">
      <c r="A262" s="7" t="s">
        <v>151</v>
      </c>
      <c r="B262" s="264"/>
      <c r="C262" s="268"/>
      <c r="D262" s="186"/>
      <c r="E262" s="266"/>
    </row>
    <row r="263" spans="1:5">
      <c r="A263" s="10" t="s">
        <v>87</v>
      </c>
      <c r="C263" s="8">
        <v>1781.877</v>
      </c>
      <c r="D263" s="5"/>
      <c r="E263" s="9">
        <v>5048934.6289999997</v>
      </c>
    </row>
    <row r="264" spans="1:5">
      <c r="A264" s="10" t="s">
        <v>90</v>
      </c>
      <c r="C264" s="8">
        <v>125.004</v>
      </c>
      <c r="D264" s="5"/>
      <c r="E264" s="9">
        <v>501924.90899999999</v>
      </c>
    </row>
    <row r="265" spans="1:5">
      <c r="A265" s="10" t="s">
        <v>98</v>
      </c>
      <c r="C265" s="8">
        <v>2341.797</v>
      </c>
      <c r="D265" s="5"/>
      <c r="E265" s="9">
        <v>8097823.7910000002</v>
      </c>
    </row>
    <row r="266" spans="1:5">
      <c r="A266" s="3" t="s">
        <v>89</v>
      </c>
      <c r="C266" s="4">
        <v>4248.6779999999999</v>
      </c>
      <c r="D266" s="5"/>
      <c r="E266" s="6">
        <v>13648683.329</v>
      </c>
    </row>
    <row r="267" spans="1:5">
      <c r="A267" s="10"/>
      <c r="C267" s="8"/>
      <c r="D267" s="5"/>
      <c r="E267" s="9"/>
    </row>
    <row r="268" spans="1:5">
      <c r="A268" s="7" t="s">
        <v>152</v>
      </c>
      <c r="C268" s="8"/>
      <c r="D268" s="5"/>
      <c r="E268" s="9"/>
    </row>
    <row r="269" spans="1:5">
      <c r="A269" s="10" t="s">
        <v>87</v>
      </c>
      <c r="C269" s="8">
        <v>1876.346</v>
      </c>
      <c r="D269" s="5"/>
      <c r="E269" s="9">
        <v>2349462.8509999998</v>
      </c>
    </row>
    <row r="270" spans="1:5">
      <c r="A270" s="10" t="s">
        <v>90</v>
      </c>
      <c r="C270" s="8">
        <v>150.042</v>
      </c>
      <c r="D270" s="5"/>
      <c r="E270" s="9">
        <v>385053.33100000001</v>
      </c>
    </row>
    <row r="271" spans="1:5">
      <c r="A271" s="3" t="s">
        <v>89</v>
      </c>
      <c r="C271" s="4">
        <v>2026.3879999999999</v>
      </c>
      <c r="D271" s="5"/>
      <c r="E271" s="6">
        <v>2734516.1809999999</v>
      </c>
    </row>
    <row r="272" spans="1:5">
      <c r="A272" s="10"/>
      <c r="C272" s="8"/>
      <c r="D272" s="5"/>
      <c r="E272" s="9"/>
    </row>
    <row r="273" spans="1:5">
      <c r="A273" s="7" t="s">
        <v>153</v>
      </c>
      <c r="C273" s="8"/>
      <c r="D273" s="5"/>
      <c r="E273" s="9"/>
    </row>
    <row r="274" spans="1:5">
      <c r="A274" s="10" t="s">
        <v>87</v>
      </c>
      <c r="C274" s="8">
        <v>1320.18</v>
      </c>
      <c r="D274" s="5"/>
      <c r="E274" s="9">
        <v>2008387.0279999999</v>
      </c>
    </row>
    <row r="275" spans="1:5">
      <c r="A275" s="10" t="s">
        <v>98</v>
      </c>
      <c r="C275" s="8">
        <v>7.4180000000000001</v>
      </c>
      <c r="D275" s="5"/>
      <c r="E275" s="9">
        <v>39593.078999999998</v>
      </c>
    </row>
    <row r="276" spans="1:5">
      <c r="A276" s="10" t="s">
        <v>103</v>
      </c>
      <c r="C276" s="8">
        <v>573.02200000000005</v>
      </c>
      <c r="D276" s="5"/>
      <c r="E276" s="9">
        <v>2357248.23</v>
      </c>
    </row>
    <row r="277" spans="1:5">
      <c r="A277" s="3" t="s">
        <v>89</v>
      </c>
      <c r="C277" s="4">
        <v>1900.6189999999999</v>
      </c>
      <c r="D277" s="5"/>
      <c r="E277" s="6">
        <v>4405228.3370000003</v>
      </c>
    </row>
    <row r="278" spans="1:5">
      <c r="A278" s="10"/>
      <c r="C278" s="8"/>
      <c r="D278" s="5"/>
      <c r="E278" s="9"/>
    </row>
    <row r="279" spans="1:5">
      <c r="A279" s="7" t="s">
        <v>154</v>
      </c>
      <c r="C279" s="8"/>
      <c r="D279" s="5"/>
      <c r="E279" s="9"/>
    </row>
    <row r="280" spans="1:5">
      <c r="A280" s="10" t="s">
        <v>87</v>
      </c>
      <c r="C280" s="8">
        <v>104.012</v>
      </c>
      <c r="D280" s="5"/>
      <c r="E280" s="9">
        <v>2089244.882</v>
      </c>
    </row>
    <row r="281" spans="1:5">
      <c r="A281" s="10" t="s">
        <v>90</v>
      </c>
      <c r="C281" s="8">
        <v>833.17700000000002</v>
      </c>
      <c r="D281" s="5"/>
      <c r="E281" s="9">
        <v>1547465.5049999999</v>
      </c>
    </row>
    <row r="282" spans="1:5">
      <c r="A282" s="10" t="s">
        <v>103</v>
      </c>
      <c r="C282" s="8">
        <v>1361.35</v>
      </c>
      <c r="D282" s="5"/>
      <c r="E282" s="9">
        <v>6703714.0269999998</v>
      </c>
    </row>
    <row r="283" spans="1:5">
      <c r="A283" s="3" t="s">
        <v>89</v>
      </c>
      <c r="C283" s="4">
        <v>2298.5390000000002</v>
      </c>
      <c r="D283" s="5"/>
      <c r="E283" s="6">
        <v>10340424.414000001</v>
      </c>
    </row>
    <row r="284" spans="1:5">
      <c r="A284" s="10"/>
      <c r="C284" s="8"/>
      <c r="D284" s="5"/>
      <c r="E284" s="9"/>
    </row>
    <row r="285" spans="1:5">
      <c r="A285" s="7" t="s">
        <v>155</v>
      </c>
      <c r="C285" s="8"/>
      <c r="D285" s="5"/>
      <c r="E285" s="9"/>
    </row>
    <row r="286" spans="1:5">
      <c r="A286" s="10" t="s">
        <v>87</v>
      </c>
      <c r="C286" s="8">
        <v>42.392000000000003</v>
      </c>
      <c r="D286" s="5"/>
      <c r="E286" s="9">
        <v>270371.76299999998</v>
      </c>
    </row>
    <row r="287" spans="1:5">
      <c r="A287" s="10" t="s">
        <v>103</v>
      </c>
      <c r="C287" s="8">
        <v>1523.8710000000001</v>
      </c>
      <c r="D287" s="5"/>
      <c r="E287" s="9">
        <v>8951545.6989999991</v>
      </c>
    </row>
    <row r="288" spans="1:5">
      <c r="A288" s="3" t="s">
        <v>89</v>
      </c>
      <c r="C288" s="4">
        <v>1566.2629999999999</v>
      </c>
      <c r="D288" s="5"/>
      <c r="E288" s="6">
        <v>9221917.4619999994</v>
      </c>
    </row>
    <row r="289" spans="1:5">
      <c r="A289" s="10"/>
      <c r="C289" s="8"/>
      <c r="D289" s="5"/>
      <c r="E289" s="9"/>
    </row>
    <row r="290" spans="1:5">
      <c r="A290" s="7" t="s">
        <v>156</v>
      </c>
      <c r="C290" s="8"/>
      <c r="D290" s="5"/>
      <c r="E290" s="9"/>
    </row>
    <row r="291" spans="1:5">
      <c r="A291" s="10" t="s">
        <v>87</v>
      </c>
      <c r="C291" s="8">
        <v>456.56700000000001</v>
      </c>
      <c r="D291" s="5"/>
      <c r="E291" s="9">
        <v>2959176.2919999999</v>
      </c>
    </row>
    <row r="292" spans="1:5">
      <c r="A292" s="10" t="s">
        <v>90</v>
      </c>
      <c r="C292" s="8">
        <v>335.82900000000001</v>
      </c>
      <c r="D292" s="5"/>
      <c r="E292" s="9">
        <v>1254776.216</v>
      </c>
    </row>
    <row r="293" spans="1:5">
      <c r="A293" s="10" t="s">
        <v>103</v>
      </c>
      <c r="C293" s="8">
        <v>257.262</v>
      </c>
      <c r="D293" s="5"/>
      <c r="E293" s="9">
        <v>924164.35900000005</v>
      </c>
    </row>
    <row r="294" spans="1:5">
      <c r="A294" s="3" t="s">
        <v>89</v>
      </c>
      <c r="C294" s="4">
        <v>1049.6579999999999</v>
      </c>
      <c r="D294" s="5"/>
      <c r="E294" s="6">
        <v>5138116.8669999996</v>
      </c>
    </row>
    <row r="295" spans="1:5">
      <c r="A295" s="10"/>
      <c r="C295" s="8"/>
      <c r="D295" s="5"/>
      <c r="E295" s="9"/>
    </row>
    <row r="296" spans="1:5">
      <c r="A296" s="7" t="s">
        <v>157</v>
      </c>
      <c r="C296" s="8"/>
      <c r="D296" s="5"/>
      <c r="E296" s="9"/>
    </row>
    <row r="297" spans="1:5">
      <c r="A297" s="10" t="s">
        <v>87</v>
      </c>
      <c r="C297" s="8">
        <v>160.732</v>
      </c>
      <c r="D297" s="5"/>
      <c r="E297" s="9">
        <v>1237073.95</v>
      </c>
    </row>
    <row r="298" spans="1:5">
      <c r="A298" s="10" t="s">
        <v>98</v>
      </c>
      <c r="C298" s="8">
        <v>1512.095</v>
      </c>
      <c r="D298" s="5"/>
      <c r="E298" s="9">
        <v>5653291.04</v>
      </c>
    </row>
    <row r="299" spans="1:5">
      <c r="A299" s="3" t="s">
        <v>89</v>
      </c>
      <c r="C299" s="4">
        <v>1672.827</v>
      </c>
      <c r="D299" s="5"/>
      <c r="E299" s="6">
        <v>6890364.9910000004</v>
      </c>
    </row>
    <row r="300" spans="1:5">
      <c r="A300" s="10"/>
      <c r="C300" s="8"/>
      <c r="D300" s="5"/>
      <c r="E300" s="9"/>
    </row>
    <row r="301" spans="1:5">
      <c r="A301" s="7" t="s">
        <v>158</v>
      </c>
      <c r="C301" s="8"/>
      <c r="D301" s="5"/>
      <c r="E301" s="9"/>
    </row>
    <row r="302" spans="1:5">
      <c r="A302" s="10" t="s">
        <v>87</v>
      </c>
      <c r="C302" s="8">
        <v>765.45</v>
      </c>
      <c r="D302" s="5"/>
      <c r="E302" s="9">
        <v>2880325.841</v>
      </c>
    </row>
    <row r="303" spans="1:5">
      <c r="A303" s="3" t="s">
        <v>89</v>
      </c>
      <c r="C303" s="4">
        <v>765.45</v>
      </c>
      <c r="D303" s="5"/>
      <c r="E303" s="6">
        <v>2880325.841</v>
      </c>
    </row>
    <row r="304" spans="1:5">
      <c r="A304" s="10"/>
      <c r="C304" s="8"/>
      <c r="D304" s="5"/>
      <c r="E304" s="9"/>
    </row>
    <row r="305" spans="1:5">
      <c r="A305" s="7" t="s">
        <v>159</v>
      </c>
      <c r="C305" s="8"/>
      <c r="D305" s="5"/>
      <c r="E305" s="9"/>
    </row>
    <row r="306" spans="1:5">
      <c r="A306" s="10" t="s">
        <v>87</v>
      </c>
      <c r="C306" s="8">
        <v>1344.085</v>
      </c>
      <c r="D306" s="5"/>
      <c r="E306" s="9">
        <v>2013567.5290000001</v>
      </c>
    </row>
    <row r="307" spans="1:5">
      <c r="A307" s="10" t="s">
        <v>90</v>
      </c>
      <c r="C307" s="8">
        <v>81.459999999999994</v>
      </c>
      <c r="D307" s="5"/>
      <c r="E307" s="9">
        <v>146324.15100000001</v>
      </c>
    </row>
    <row r="308" spans="1:5">
      <c r="A308" s="3" t="s">
        <v>89</v>
      </c>
      <c r="C308" s="4">
        <v>1425.5450000000001</v>
      </c>
      <c r="D308" s="5"/>
      <c r="E308" s="6">
        <v>2159891.6800000002</v>
      </c>
    </row>
    <row r="309" spans="1:5">
      <c r="A309" s="10"/>
      <c r="C309" s="8"/>
      <c r="D309" s="5"/>
      <c r="E309" s="9"/>
    </row>
    <row r="310" spans="1:5">
      <c r="A310" s="7" t="s">
        <v>160</v>
      </c>
      <c r="C310" s="8"/>
      <c r="D310" s="5"/>
      <c r="E310" s="9"/>
    </row>
    <row r="311" spans="1:5">
      <c r="A311" s="10" t="s">
        <v>87</v>
      </c>
      <c r="C311" s="8">
        <v>794.93299999999999</v>
      </c>
      <c r="D311" s="5"/>
      <c r="E311" s="9">
        <v>853006.32799999998</v>
      </c>
    </row>
    <row r="312" spans="1:5">
      <c r="A312" s="10" t="s">
        <v>90</v>
      </c>
      <c r="C312" s="8">
        <v>121.18</v>
      </c>
      <c r="D312" s="5"/>
      <c r="E312" s="9">
        <v>201411.55300000001</v>
      </c>
    </row>
    <row r="313" spans="1:5">
      <c r="A313" s="3" t="s">
        <v>89</v>
      </c>
      <c r="C313" s="4">
        <v>916.11300000000006</v>
      </c>
      <c r="D313" s="5"/>
      <c r="E313" s="6">
        <v>1054417.882</v>
      </c>
    </row>
    <row r="314" spans="1:5">
      <c r="A314" s="10"/>
      <c r="C314" s="8"/>
      <c r="D314" s="5"/>
      <c r="E314" s="9"/>
    </row>
    <row r="315" spans="1:5">
      <c r="A315" s="7" t="s">
        <v>161</v>
      </c>
      <c r="C315" s="8"/>
      <c r="D315" s="5"/>
      <c r="E315" s="9"/>
    </row>
    <row r="316" spans="1:5">
      <c r="A316" s="10" t="s">
        <v>87</v>
      </c>
      <c r="C316" s="8">
        <v>333.59100000000001</v>
      </c>
      <c r="D316" s="5"/>
      <c r="E316" s="9">
        <v>410110.17499999999</v>
      </c>
    </row>
    <row r="317" spans="1:5">
      <c r="A317" s="3" t="s">
        <v>89</v>
      </c>
      <c r="C317" s="4">
        <v>333.59100000000001</v>
      </c>
      <c r="D317" s="5"/>
      <c r="E317" s="6">
        <v>410110.17499999999</v>
      </c>
    </row>
    <row r="318" spans="1:5">
      <c r="A318" s="10"/>
      <c r="C318" s="8"/>
      <c r="D318" s="5"/>
      <c r="E318" s="9"/>
    </row>
    <row r="319" spans="1:5">
      <c r="A319" s="7" t="s">
        <v>162</v>
      </c>
      <c r="C319" s="8"/>
      <c r="D319" s="5"/>
      <c r="E319" s="9"/>
    </row>
    <row r="320" spans="1:5">
      <c r="A320" s="10" t="s">
        <v>87</v>
      </c>
      <c r="C320" s="8">
        <v>711.57299999999998</v>
      </c>
      <c r="D320" s="5"/>
      <c r="E320" s="9">
        <v>4137736.7949999999</v>
      </c>
    </row>
    <row r="321" spans="1:5">
      <c r="A321" s="10" t="s">
        <v>90</v>
      </c>
      <c r="C321" s="8">
        <v>418.37200000000001</v>
      </c>
      <c r="D321" s="5"/>
      <c r="E321" s="9">
        <v>1219302.5020000001</v>
      </c>
    </row>
    <row r="322" spans="1:5">
      <c r="A322" s="10" t="s">
        <v>98</v>
      </c>
      <c r="C322" s="8">
        <v>641.02200000000005</v>
      </c>
      <c r="D322" s="5"/>
      <c r="E322" s="9">
        <v>1837844.3729999999</v>
      </c>
    </row>
    <row r="323" spans="1:5">
      <c r="A323" s="10" t="s">
        <v>103</v>
      </c>
      <c r="C323" s="8">
        <v>1455.9110000000001</v>
      </c>
      <c r="D323" s="5"/>
      <c r="E323" s="9">
        <v>7269528.1189999999</v>
      </c>
    </row>
    <row r="324" spans="1:5">
      <c r="A324" s="3" t="s">
        <v>89</v>
      </c>
      <c r="C324" s="4">
        <v>3226.8780000000002</v>
      </c>
      <c r="D324" s="5"/>
      <c r="E324" s="6">
        <v>14464411.789000001</v>
      </c>
    </row>
    <row r="325" spans="1:5">
      <c r="A325" s="10"/>
      <c r="C325" s="8"/>
      <c r="D325" s="5"/>
      <c r="E325" s="9"/>
    </row>
    <row r="326" spans="1:5">
      <c r="A326" s="7" t="s">
        <v>163</v>
      </c>
      <c r="C326" s="8"/>
      <c r="D326" s="5"/>
      <c r="E326" s="9"/>
    </row>
    <row r="327" spans="1:5">
      <c r="A327" s="10" t="s">
        <v>87</v>
      </c>
      <c r="C327" s="8">
        <v>1107.5989999999999</v>
      </c>
      <c r="D327" s="5"/>
      <c r="E327" s="9">
        <v>1055364.237</v>
      </c>
    </row>
    <row r="328" spans="1:5">
      <c r="A328" s="3" t="s">
        <v>89</v>
      </c>
      <c r="C328" s="4">
        <v>1107.5989999999999</v>
      </c>
      <c r="D328" s="5"/>
      <c r="E328" s="6">
        <v>1055364.237</v>
      </c>
    </row>
    <row r="329" spans="1:5">
      <c r="A329" s="10"/>
      <c r="C329" s="8"/>
      <c r="D329" s="5"/>
      <c r="E329" s="9"/>
    </row>
    <row r="330" spans="1:5">
      <c r="A330" s="7" t="s">
        <v>164</v>
      </c>
      <c r="C330" s="8"/>
      <c r="D330" s="5"/>
      <c r="E330" s="9"/>
    </row>
    <row r="331" spans="1:5">
      <c r="A331" s="10" t="s">
        <v>87</v>
      </c>
      <c r="C331" s="8">
        <v>1319.8430000000001</v>
      </c>
      <c r="D331" s="5"/>
      <c r="E331" s="9">
        <v>2407538.469</v>
      </c>
    </row>
    <row r="332" spans="1:5">
      <c r="A332" s="10" t="s">
        <v>90</v>
      </c>
      <c r="C332" s="8">
        <v>93.781000000000006</v>
      </c>
      <c r="D332" s="5"/>
      <c r="E332" s="9">
        <v>204049.46799999999</v>
      </c>
    </row>
    <row r="333" spans="1:5">
      <c r="A333" s="10" t="s">
        <v>98</v>
      </c>
      <c r="C333" s="8">
        <v>52.829000000000001</v>
      </c>
      <c r="D333" s="5"/>
      <c r="E333" s="9">
        <v>236472.962</v>
      </c>
    </row>
    <row r="334" spans="1:5">
      <c r="A334" s="3" t="s">
        <v>89</v>
      </c>
      <c r="C334" s="4">
        <v>1466.453</v>
      </c>
      <c r="D334" s="5"/>
      <c r="E334" s="6">
        <v>2848060.8990000002</v>
      </c>
    </row>
    <row r="335" spans="1:5">
      <c r="A335" s="10"/>
      <c r="C335" s="8"/>
      <c r="D335" s="5"/>
      <c r="E335" s="9"/>
    </row>
    <row r="336" spans="1:5">
      <c r="A336" s="7" t="s">
        <v>165</v>
      </c>
      <c r="C336" s="8"/>
      <c r="D336" s="5"/>
      <c r="E336" s="9"/>
    </row>
    <row r="337" spans="1:5">
      <c r="A337" s="10" t="s">
        <v>87</v>
      </c>
      <c r="C337" s="8">
        <v>1250.7460000000001</v>
      </c>
      <c r="D337" s="5"/>
      <c r="E337" s="9">
        <v>1542260.128</v>
      </c>
    </row>
    <row r="338" spans="1:5">
      <c r="A338" s="11" t="s">
        <v>89</v>
      </c>
      <c r="C338" s="12">
        <v>1250.7460000000001</v>
      </c>
      <c r="D338" s="5"/>
      <c r="E338" s="13">
        <v>1542260.128</v>
      </c>
    </row>
    <row r="340" spans="1:5">
      <c r="A340" s="14" t="s">
        <v>68</v>
      </c>
      <c r="C340" s="12">
        <v>119784.952</v>
      </c>
      <c r="D340" s="5"/>
      <c r="E340" s="13">
        <v>489536177.33700001</v>
      </c>
    </row>
  </sheetData>
  <phoneticPr fontId="0" type="noConversion"/>
  <printOptions horizontalCentered="1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74" max="16383" man="1"/>
    <brk id="151" max="16383" man="1"/>
    <brk id="230" max="16383" man="1"/>
    <brk id="3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44"/>
  <sheetViews>
    <sheetView showGridLines="0" view="pageBreakPreview" zoomScale="75" zoomScaleNormal="75" zoomScaleSheetLayoutView="75" workbookViewId="0"/>
  </sheetViews>
  <sheetFormatPr defaultRowHeight="12.75"/>
  <cols>
    <col min="1" max="1" width="14.7109375" bestFit="1" customWidth="1"/>
    <col min="2" max="2" width="1.5703125" customWidth="1"/>
    <col min="3" max="3" width="11.140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178</v>
      </c>
    </row>
    <row r="2" spans="1:5" s="63" customFormat="1">
      <c r="A2" s="62"/>
      <c r="B2" s="62"/>
      <c r="C2" s="89" t="s">
        <v>86</v>
      </c>
      <c r="D2" s="90"/>
      <c r="E2" s="89" t="s">
        <v>81</v>
      </c>
    </row>
    <row r="3" spans="1:5" s="85" customFormat="1" ht="5.0999999999999996" customHeight="1">
      <c r="A3" s="84"/>
      <c r="B3" s="209"/>
      <c r="C3" s="252"/>
      <c r="D3" s="186"/>
      <c r="E3" s="252"/>
    </row>
    <row r="4" spans="1:5" s="67" customFormat="1">
      <c r="A4" s="91" t="s">
        <v>1</v>
      </c>
      <c r="B4" s="264"/>
      <c r="C4" s="268"/>
      <c r="D4" s="186"/>
      <c r="E4" s="266"/>
    </row>
    <row r="5" spans="1:5" s="67" customFormat="1">
      <c r="A5" s="271" t="s">
        <v>87</v>
      </c>
      <c r="B5" s="264"/>
      <c r="C5" s="268">
        <v>977.95600000000002</v>
      </c>
      <c r="D5" s="186"/>
      <c r="E5" s="266">
        <v>4036697.997</v>
      </c>
    </row>
    <row r="6" spans="1:5" s="67" customFormat="1">
      <c r="A6" s="271" t="s">
        <v>98</v>
      </c>
      <c r="B6" s="264"/>
      <c r="C6" s="268">
        <v>750.97400000000005</v>
      </c>
      <c r="D6" s="186"/>
      <c r="E6" s="266">
        <v>3919951.5580000002</v>
      </c>
    </row>
    <row r="7" spans="1:5" s="67" customFormat="1">
      <c r="A7" s="272" t="s">
        <v>89</v>
      </c>
      <c r="B7" s="264"/>
      <c r="C7" s="252">
        <v>1728.93</v>
      </c>
      <c r="D7" s="186"/>
      <c r="E7" s="270">
        <v>7956649.5549999997</v>
      </c>
    </row>
    <row r="8" spans="1:5" s="67" customFormat="1" ht="12" customHeight="1">
      <c r="A8" s="271"/>
      <c r="B8" s="264"/>
      <c r="C8" s="268"/>
      <c r="D8" s="186"/>
      <c r="E8" s="266"/>
    </row>
    <row r="9" spans="1:5" s="67" customFormat="1">
      <c r="A9" s="91" t="s">
        <v>2</v>
      </c>
      <c r="B9" s="264"/>
      <c r="C9" s="268"/>
      <c r="D9" s="186"/>
      <c r="E9" s="266"/>
    </row>
    <row r="10" spans="1:5" s="67" customFormat="1">
      <c r="A10" s="271" t="s">
        <v>87</v>
      </c>
      <c r="B10" s="264"/>
      <c r="C10" s="268">
        <v>972.14300000000003</v>
      </c>
      <c r="D10" s="186"/>
      <c r="E10" s="266">
        <v>1561345.351</v>
      </c>
    </row>
    <row r="11" spans="1:5" s="67" customFormat="1">
      <c r="A11" s="272" t="s">
        <v>89</v>
      </c>
      <c r="B11" s="264"/>
      <c r="C11" s="252">
        <v>972.14300000000003</v>
      </c>
      <c r="D11" s="186"/>
      <c r="E11" s="270">
        <v>1561345.351</v>
      </c>
    </row>
    <row r="12" spans="1:5" s="67" customFormat="1" ht="12" customHeight="1">
      <c r="A12" s="271"/>
      <c r="B12" s="264"/>
      <c r="C12" s="268"/>
      <c r="D12" s="186"/>
      <c r="E12" s="266"/>
    </row>
    <row r="13" spans="1:5" s="67" customFormat="1">
      <c r="A13" s="91" t="s">
        <v>3</v>
      </c>
      <c r="B13" s="264"/>
      <c r="C13" s="268"/>
      <c r="D13" s="186"/>
      <c r="E13" s="266"/>
    </row>
    <row r="14" spans="1:5" s="67" customFormat="1">
      <c r="A14" s="271" t="s">
        <v>87</v>
      </c>
      <c r="B14" s="264"/>
      <c r="C14" s="268">
        <v>439.45</v>
      </c>
      <c r="D14" s="186"/>
      <c r="E14" s="266">
        <v>1004782.836</v>
      </c>
    </row>
    <row r="15" spans="1:5" s="67" customFormat="1">
      <c r="A15" s="271" t="s">
        <v>98</v>
      </c>
      <c r="B15" s="264"/>
      <c r="C15" s="268">
        <v>1093.066</v>
      </c>
      <c r="D15" s="186"/>
      <c r="E15" s="266">
        <v>3796758.602</v>
      </c>
    </row>
    <row r="16" spans="1:5" s="67" customFormat="1">
      <c r="A16" s="272" t="s">
        <v>89</v>
      </c>
      <c r="B16" s="264"/>
      <c r="C16" s="252">
        <v>1532.5160000000001</v>
      </c>
      <c r="D16" s="186"/>
      <c r="E16" s="270">
        <v>4801541.4380000001</v>
      </c>
    </row>
    <row r="17" spans="1:5" s="67" customFormat="1" ht="12" customHeight="1">
      <c r="A17" s="271"/>
      <c r="B17" s="264"/>
      <c r="C17" s="268"/>
      <c r="D17" s="186"/>
      <c r="E17" s="266"/>
    </row>
    <row r="18" spans="1:5" s="67" customFormat="1">
      <c r="A18" s="91" t="s">
        <v>4</v>
      </c>
      <c r="B18" s="264"/>
      <c r="C18" s="268"/>
      <c r="D18" s="186"/>
      <c r="E18" s="266"/>
    </row>
    <row r="19" spans="1:5" s="67" customFormat="1">
      <c r="A19" s="271" t="s">
        <v>87</v>
      </c>
      <c r="B19" s="264"/>
      <c r="C19" s="268">
        <v>388.49900000000002</v>
      </c>
      <c r="D19" s="186"/>
      <c r="E19" s="266">
        <v>879942.20299999998</v>
      </c>
    </row>
    <row r="20" spans="1:5" s="67" customFormat="1">
      <c r="A20" s="271" t="s">
        <v>90</v>
      </c>
      <c r="B20" s="264"/>
      <c r="C20" s="268">
        <v>61.38</v>
      </c>
      <c r="D20" s="186"/>
      <c r="E20" s="266">
        <v>174094.641</v>
      </c>
    </row>
    <row r="21" spans="1:5" s="67" customFormat="1">
      <c r="A21" s="272" t="s">
        <v>89</v>
      </c>
      <c r="B21" s="264"/>
      <c r="C21" s="252">
        <v>449.87900000000002</v>
      </c>
      <c r="D21" s="186"/>
      <c r="E21" s="270">
        <v>1054036.844</v>
      </c>
    </row>
    <row r="22" spans="1:5" s="67" customFormat="1" ht="12" customHeight="1">
      <c r="A22" s="271"/>
      <c r="B22" s="264"/>
      <c r="C22" s="268"/>
      <c r="D22" s="186"/>
      <c r="E22" s="266"/>
    </row>
    <row r="23" spans="1:5" s="67" customFormat="1">
      <c r="A23" s="91" t="s">
        <v>5</v>
      </c>
      <c r="B23" s="264"/>
      <c r="C23" s="268"/>
      <c r="D23" s="186"/>
      <c r="E23" s="266"/>
    </row>
    <row r="24" spans="1:5" s="67" customFormat="1">
      <c r="A24" s="271" t="s">
        <v>87</v>
      </c>
      <c r="B24" s="264"/>
      <c r="C24" s="268">
        <v>341.065</v>
      </c>
      <c r="D24" s="186"/>
      <c r="E24" s="266">
        <v>3766393.568</v>
      </c>
    </row>
    <row r="25" spans="1:5" s="67" customFormat="1">
      <c r="A25" s="271" t="s">
        <v>98</v>
      </c>
      <c r="B25" s="264"/>
      <c r="C25" s="268">
        <v>392.59699999999998</v>
      </c>
      <c r="D25" s="186"/>
      <c r="E25" s="266">
        <v>1419686.85</v>
      </c>
    </row>
    <row r="26" spans="1:5" s="67" customFormat="1">
      <c r="A26" s="271" t="s">
        <v>103</v>
      </c>
      <c r="B26" s="264"/>
      <c r="C26" s="268">
        <v>2693.6419999999998</v>
      </c>
      <c r="D26" s="186"/>
      <c r="E26" s="266">
        <v>11777022.612</v>
      </c>
    </row>
    <row r="27" spans="1:5" s="67" customFormat="1">
      <c r="A27" s="272" t="s">
        <v>89</v>
      </c>
      <c r="B27" s="264"/>
      <c r="C27" s="252">
        <v>3427.3040000000001</v>
      </c>
      <c r="D27" s="186"/>
      <c r="E27" s="270">
        <v>16963103.030999999</v>
      </c>
    </row>
    <row r="28" spans="1:5" s="67" customFormat="1" ht="12" customHeight="1">
      <c r="A28" s="271"/>
      <c r="B28" s="264"/>
      <c r="C28" s="268"/>
      <c r="D28" s="186"/>
      <c r="E28" s="266"/>
    </row>
    <row r="29" spans="1:5" s="67" customFormat="1">
      <c r="A29" s="91" t="s">
        <v>6</v>
      </c>
      <c r="B29" s="264"/>
      <c r="C29" s="268"/>
      <c r="D29" s="186"/>
      <c r="E29" s="266"/>
    </row>
    <row r="30" spans="1:5" s="67" customFormat="1">
      <c r="A30" s="271" t="s">
        <v>87</v>
      </c>
      <c r="B30" s="264"/>
      <c r="C30" s="268">
        <v>77.533000000000001</v>
      </c>
      <c r="D30" s="186"/>
      <c r="E30" s="266">
        <v>1073931.368</v>
      </c>
    </row>
    <row r="31" spans="1:5" s="67" customFormat="1">
      <c r="A31" s="271" t="s">
        <v>103</v>
      </c>
      <c r="B31" s="264"/>
      <c r="C31" s="268">
        <v>5236.3109999999997</v>
      </c>
      <c r="D31" s="186"/>
      <c r="E31" s="266">
        <v>42628798.827</v>
      </c>
    </row>
    <row r="32" spans="1:5" s="67" customFormat="1">
      <c r="A32" s="272" t="s">
        <v>89</v>
      </c>
      <c r="B32" s="264"/>
      <c r="C32" s="252">
        <v>5313.8440000000001</v>
      </c>
      <c r="D32" s="186"/>
      <c r="E32" s="270">
        <v>43702730.195</v>
      </c>
    </row>
    <row r="33" spans="1:5" s="67" customFormat="1" ht="12" customHeight="1">
      <c r="A33" s="271"/>
      <c r="B33" s="264"/>
      <c r="C33" s="268"/>
      <c r="D33" s="186"/>
      <c r="E33" s="266"/>
    </row>
    <row r="34" spans="1:5" s="67" customFormat="1">
      <c r="A34" s="91" t="s">
        <v>7</v>
      </c>
      <c r="B34" s="264"/>
      <c r="C34" s="268"/>
      <c r="D34" s="186"/>
      <c r="E34" s="266"/>
    </row>
    <row r="35" spans="1:5" s="67" customFormat="1">
      <c r="A35" s="271" t="s">
        <v>87</v>
      </c>
      <c r="B35" s="264"/>
      <c r="C35" s="268">
        <v>607.72500000000002</v>
      </c>
      <c r="D35" s="186"/>
      <c r="E35" s="266">
        <v>700880.51100000006</v>
      </c>
    </row>
    <row r="36" spans="1:5" s="67" customFormat="1">
      <c r="A36" s="272" t="s">
        <v>89</v>
      </c>
      <c r="B36" s="264"/>
      <c r="C36" s="252">
        <v>607.72500000000002</v>
      </c>
      <c r="D36" s="186"/>
      <c r="E36" s="270">
        <v>700880.51100000006</v>
      </c>
    </row>
    <row r="37" spans="1:5" s="67" customFormat="1" ht="12" customHeight="1">
      <c r="A37" s="271"/>
      <c r="B37" s="264"/>
      <c r="C37" s="268"/>
      <c r="D37" s="186"/>
      <c r="E37" s="266"/>
    </row>
    <row r="38" spans="1:5" s="67" customFormat="1">
      <c r="A38" s="91" t="s">
        <v>8</v>
      </c>
      <c r="B38" s="264"/>
      <c r="C38" s="268"/>
      <c r="D38" s="186"/>
      <c r="E38" s="266"/>
    </row>
    <row r="39" spans="1:5" s="67" customFormat="1">
      <c r="A39" s="271" t="s">
        <v>87</v>
      </c>
      <c r="B39" s="264"/>
      <c r="C39" s="268">
        <v>1271.3620000000001</v>
      </c>
      <c r="D39" s="186"/>
      <c r="E39" s="266">
        <v>2690082.5040000002</v>
      </c>
    </row>
    <row r="40" spans="1:5" s="67" customFormat="1">
      <c r="A40" s="271" t="s">
        <v>90</v>
      </c>
      <c r="B40" s="264"/>
      <c r="C40" s="268">
        <v>1.6259999999999999</v>
      </c>
      <c r="D40" s="186"/>
      <c r="E40" s="266">
        <v>1373.7329999999999</v>
      </c>
    </row>
    <row r="41" spans="1:5" s="67" customFormat="1">
      <c r="A41" s="271" t="s">
        <v>98</v>
      </c>
      <c r="B41" s="264"/>
      <c r="C41" s="268">
        <v>841.21199999999999</v>
      </c>
      <c r="D41" s="186"/>
      <c r="E41" s="266">
        <v>2944457.4070000001</v>
      </c>
    </row>
    <row r="42" spans="1:5" s="67" customFormat="1">
      <c r="A42" s="271" t="s">
        <v>103</v>
      </c>
      <c r="B42" s="264"/>
      <c r="C42" s="268">
        <v>252.33799999999999</v>
      </c>
      <c r="D42" s="186"/>
      <c r="E42" s="266">
        <v>478432.84299999999</v>
      </c>
    </row>
    <row r="43" spans="1:5" s="67" customFormat="1">
      <c r="A43" s="272" t="s">
        <v>89</v>
      </c>
      <c r="B43" s="264"/>
      <c r="C43" s="252">
        <v>2366.5369999999998</v>
      </c>
      <c r="D43" s="186"/>
      <c r="E43" s="270">
        <v>6114346.4879999999</v>
      </c>
    </row>
    <row r="44" spans="1:5" s="67" customFormat="1" ht="12" customHeight="1">
      <c r="A44" s="91"/>
      <c r="B44" s="264"/>
      <c r="C44" s="268"/>
      <c r="D44" s="186"/>
      <c r="E44" s="266"/>
    </row>
    <row r="45" spans="1:5" s="67" customFormat="1">
      <c r="A45" s="91" t="s">
        <v>9</v>
      </c>
      <c r="B45" s="264"/>
      <c r="C45" s="268"/>
      <c r="D45" s="186"/>
      <c r="E45" s="266"/>
    </row>
    <row r="46" spans="1:5" s="67" customFormat="1">
      <c r="A46" s="271" t="s">
        <v>87</v>
      </c>
      <c r="B46" s="264"/>
      <c r="C46" s="268">
        <v>1987.923</v>
      </c>
      <c r="D46" s="186"/>
      <c r="E46" s="266">
        <v>3266636.4</v>
      </c>
    </row>
    <row r="47" spans="1:5" s="67" customFormat="1">
      <c r="A47" s="271" t="s">
        <v>90</v>
      </c>
      <c r="B47" s="264"/>
      <c r="C47" s="268">
        <v>482.27600000000001</v>
      </c>
      <c r="D47" s="186"/>
      <c r="E47" s="266">
        <v>850329.772</v>
      </c>
    </row>
    <row r="48" spans="1:5" s="67" customFormat="1">
      <c r="A48" s="272" t="s">
        <v>89</v>
      </c>
      <c r="B48" s="264"/>
      <c r="C48" s="252">
        <v>2470.1990000000001</v>
      </c>
      <c r="D48" s="186"/>
      <c r="E48" s="270">
        <v>4116966.1719999998</v>
      </c>
    </row>
    <row r="49" spans="1:5" s="67" customFormat="1" ht="12" customHeight="1">
      <c r="A49" s="91"/>
      <c r="B49" s="264"/>
      <c r="C49" s="268"/>
      <c r="D49" s="186"/>
      <c r="E49" s="266"/>
    </row>
    <row r="50" spans="1:5" s="67" customFormat="1">
      <c r="A50" s="91" t="s">
        <v>10</v>
      </c>
      <c r="B50" s="264"/>
      <c r="C50" s="268"/>
      <c r="D50" s="186"/>
      <c r="E50" s="266"/>
    </row>
    <row r="51" spans="1:5" s="67" customFormat="1">
      <c r="A51" s="271" t="s">
        <v>87</v>
      </c>
      <c r="B51" s="264"/>
      <c r="C51" s="268">
        <v>642.51099999999997</v>
      </c>
      <c r="D51" s="186"/>
      <c r="E51" s="266">
        <v>1563537.916</v>
      </c>
    </row>
    <row r="52" spans="1:5" s="67" customFormat="1">
      <c r="A52" s="271" t="s">
        <v>90</v>
      </c>
      <c r="B52" s="264"/>
      <c r="C52" s="268">
        <v>147.512</v>
      </c>
      <c r="D52" s="186"/>
      <c r="E52" s="266">
        <v>270661.19900000002</v>
      </c>
    </row>
    <row r="53" spans="1:5" s="67" customFormat="1">
      <c r="A53" s="271" t="s">
        <v>103</v>
      </c>
      <c r="B53" s="264"/>
      <c r="C53" s="268">
        <v>361.702</v>
      </c>
      <c r="D53" s="186"/>
      <c r="E53" s="266">
        <v>2141585.835</v>
      </c>
    </row>
    <row r="54" spans="1:5" s="67" customFormat="1">
      <c r="A54" s="272" t="s">
        <v>89</v>
      </c>
      <c r="B54" s="264"/>
      <c r="C54" s="252">
        <v>1151.7249999999999</v>
      </c>
      <c r="D54" s="186"/>
      <c r="E54" s="270">
        <v>3975784.95</v>
      </c>
    </row>
    <row r="55" spans="1:5" s="67" customFormat="1" ht="10.5" customHeight="1">
      <c r="A55" s="91"/>
      <c r="B55" s="264"/>
      <c r="C55" s="268"/>
      <c r="D55" s="186"/>
      <c r="E55" s="266"/>
    </row>
    <row r="56" spans="1:5" s="67" customFormat="1">
      <c r="A56" s="91" t="s">
        <v>11</v>
      </c>
      <c r="B56" s="264"/>
      <c r="C56" s="268"/>
      <c r="D56" s="186"/>
      <c r="E56" s="266"/>
    </row>
    <row r="57" spans="1:5" s="67" customFormat="1">
      <c r="A57" s="271" t="s">
        <v>87</v>
      </c>
      <c r="B57" s="264"/>
      <c r="C57" s="268">
        <v>410.52</v>
      </c>
      <c r="D57" s="186"/>
      <c r="E57" s="266">
        <v>3761279.51</v>
      </c>
    </row>
    <row r="58" spans="1:5" s="67" customFormat="1">
      <c r="A58" s="271" t="s">
        <v>90</v>
      </c>
      <c r="B58" s="264"/>
      <c r="C58" s="268">
        <v>214.12200000000001</v>
      </c>
      <c r="D58" s="186"/>
      <c r="E58" s="266">
        <v>438207.00099999999</v>
      </c>
    </row>
    <row r="59" spans="1:5" s="67" customFormat="1">
      <c r="A59" s="271" t="s">
        <v>98</v>
      </c>
      <c r="B59" s="264"/>
      <c r="C59" s="268">
        <v>829.38300000000004</v>
      </c>
      <c r="D59" s="186"/>
      <c r="E59" s="266">
        <v>3708140.33</v>
      </c>
    </row>
    <row r="60" spans="1:5" s="67" customFormat="1" ht="12.75" customHeight="1">
      <c r="A60" s="272" t="s">
        <v>89</v>
      </c>
      <c r="B60" s="264"/>
      <c r="C60" s="252">
        <v>1454.0250000000001</v>
      </c>
      <c r="D60" s="186"/>
      <c r="E60" s="270">
        <v>7907626.841</v>
      </c>
    </row>
    <row r="61" spans="1:5" s="67" customFormat="1" ht="12.75" customHeight="1">
      <c r="A61" s="91"/>
      <c r="B61" s="264"/>
      <c r="C61" s="268"/>
      <c r="D61" s="186"/>
      <c r="E61" s="266"/>
    </row>
    <row r="62" spans="1:5" s="67" customFormat="1" ht="12.75" customHeight="1">
      <c r="A62" s="91" t="s">
        <v>12</v>
      </c>
      <c r="B62" s="264"/>
      <c r="C62" s="268"/>
      <c r="D62" s="186"/>
      <c r="E62" s="266"/>
    </row>
    <row r="63" spans="1:5" s="67" customFormat="1" ht="12.75" customHeight="1">
      <c r="A63" s="271" t="s">
        <v>87</v>
      </c>
      <c r="B63" s="264"/>
      <c r="C63" s="268">
        <v>1218.3309999999999</v>
      </c>
      <c r="D63" s="186"/>
      <c r="E63" s="266">
        <v>2789093.0630000001</v>
      </c>
    </row>
    <row r="64" spans="1:5" s="67" customFormat="1" ht="12.75" customHeight="1">
      <c r="A64" s="271" t="s">
        <v>90</v>
      </c>
      <c r="B64" s="264"/>
      <c r="C64" s="268">
        <v>209.79599999999999</v>
      </c>
      <c r="D64" s="186"/>
      <c r="E64" s="266">
        <v>710951.99699999997</v>
      </c>
    </row>
    <row r="65" spans="1:5" s="67" customFormat="1" ht="12.75" customHeight="1">
      <c r="A65" s="272" t="s">
        <v>89</v>
      </c>
      <c r="B65" s="264"/>
      <c r="C65" s="252">
        <v>1428.127</v>
      </c>
      <c r="D65" s="186"/>
      <c r="E65" s="270">
        <v>3500045.06</v>
      </c>
    </row>
    <row r="66" spans="1:5" s="67" customFormat="1" ht="12.75" customHeight="1">
      <c r="A66" s="91"/>
      <c r="B66" s="264"/>
      <c r="C66" s="268"/>
      <c r="D66" s="186"/>
      <c r="E66" s="266"/>
    </row>
    <row r="67" spans="1:5" s="67" customFormat="1" ht="12.75" customHeight="1">
      <c r="A67" s="91" t="s">
        <v>179</v>
      </c>
      <c r="B67" s="264"/>
      <c r="C67" s="268"/>
      <c r="D67" s="186"/>
      <c r="E67" s="266"/>
    </row>
    <row r="68" spans="1:5" s="67" customFormat="1" ht="12.75" customHeight="1">
      <c r="A68" s="271" t="s">
        <v>87</v>
      </c>
      <c r="B68" s="264"/>
      <c r="C68" s="268">
        <v>396.97300000000001</v>
      </c>
      <c r="D68" s="186"/>
      <c r="E68" s="266">
        <v>694657.09699999995</v>
      </c>
    </row>
    <row r="69" spans="1:5" s="67" customFormat="1" ht="12.75" customHeight="1">
      <c r="A69" s="271" t="s">
        <v>90</v>
      </c>
      <c r="B69" s="264"/>
      <c r="C69" s="268">
        <v>126.667</v>
      </c>
      <c r="D69" s="186"/>
      <c r="E69" s="266">
        <v>231486.50700000001</v>
      </c>
    </row>
    <row r="70" spans="1:5" s="67" customFormat="1" ht="12.75" customHeight="1">
      <c r="A70" s="272" t="s">
        <v>89</v>
      </c>
      <c r="B70" s="264"/>
      <c r="C70" s="252">
        <v>523.64</v>
      </c>
      <c r="D70" s="186"/>
      <c r="E70" s="270">
        <v>926143.60400000005</v>
      </c>
    </row>
    <row r="71" spans="1:5" s="67" customFormat="1" ht="12.75" customHeight="1">
      <c r="A71" s="91"/>
      <c r="B71" s="264"/>
      <c r="C71" s="268"/>
      <c r="D71" s="186"/>
      <c r="E71" s="266"/>
    </row>
    <row r="72" spans="1:5" s="67" customFormat="1" ht="12.75" customHeight="1">
      <c r="A72" s="91" t="s">
        <v>14</v>
      </c>
      <c r="B72" s="264"/>
      <c r="C72" s="268"/>
      <c r="D72" s="186"/>
      <c r="E72" s="266"/>
    </row>
    <row r="73" spans="1:5" s="67" customFormat="1" ht="12.75" customHeight="1">
      <c r="A73" s="271" t="s">
        <v>87</v>
      </c>
      <c r="B73" s="264"/>
      <c r="C73" s="268">
        <v>499.60300000000001</v>
      </c>
      <c r="D73" s="186"/>
      <c r="E73" s="266">
        <v>615711.80000000005</v>
      </c>
    </row>
    <row r="74" spans="1:5" s="67" customFormat="1" ht="12.75" customHeight="1">
      <c r="A74" s="272" t="s">
        <v>89</v>
      </c>
      <c r="B74" s="264"/>
      <c r="C74" s="252">
        <v>499.60300000000001</v>
      </c>
      <c r="D74" s="186"/>
      <c r="E74" s="270">
        <v>615711.80000000005</v>
      </c>
    </row>
    <row r="75" spans="1:5" s="67" customFormat="1" ht="12.75" customHeight="1">
      <c r="A75" s="91"/>
      <c r="B75" s="264"/>
      <c r="C75" s="268"/>
      <c r="D75" s="186"/>
      <c r="E75" s="266"/>
    </row>
    <row r="76" spans="1:5" s="67" customFormat="1" ht="12.75" customHeight="1">
      <c r="A76" s="91" t="s">
        <v>15</v>
      </c>
      <c r="B76" s="264"/>
      <c r="C76" s="268"/>
      <c r="D76" s="186"/>
      <c r="E76" s="266"/>
    </row>
    <row r="77" spans="1:5" s="67" customFormat="1" ht="12.75" customHeight="1">
      <c r="A77" s="271" t="s">
        <v>87</v>
      </c>
      <c r="B77" s="264"/>
      <c r="C77" s="268">
        <v>53.954999999999998</v>
      </c>
      <c r="D77" s="186"/>
      <c r="E77" s="266">
        <v>831077.90300000005</v>
      </c>
    </row>
    <row r="78" spans="1:5" s="67" customFormat="1" ht="12.75" customHeight="1">
      <c r="A78" s="271" t="s">
        <v>103</v>
      </c>
      <c r="B78" s="264"/>
      <c r="C78" s="268">
        <v>4157.8010000000004</v>
      </c>
      <c r="D78" s="186"/>
      <c r="E78" s="266">
        <v>27304659.241999999</v>
      </c>
    </row>
    <row r="79" spans="1:5" s="67" customFormat="1" ht="12.75" customHeight="1">
      <c r="A79" s="272" t="s">
        <v>89</v>
      </c>
      <c r="B79" s="264"/>
      <c r="C79" s="252">
        <v>4211.7560000000003</v>
      </c>
      <c r="D79" s="186"/>
      <c r="E79" s="270">
        <v>28135737.145</v>
      </c>
    </row>
    <row r="80" spans="1:5" s="67" customFormat="1" ht="12.75" customHeight="1">
      <c r="A80" s="91"/>
      <c r="B80" s="264"/>
      <c r="C80" s="268"/>
      <c r="D80" s="186"/>
      <c r="E80" s="266"/>
    </row>
    <row r="81" spans="1:5" s="67" customFormat="1" ht="12.75" customHeight="1">
      <c r="A81" s="91" t="s">
        <v>16</v>
      </c>
      <c r="B81" s="264"/>
      <c r="C81" s="268"/>
      <c r="D81" s="186"/>
      <c r="E81" s="266"/>
    </row>
    <row r="82" spans="1:5" s="67" customFormat="1" ht="12.75" customHeight="1">
      <c r="A82" s="271" t="s">
        <v>87</v>
      </c>
      <c r="B82" s="264"/>
      <c r="C82" s="268">
        <v>904.81600000000003</v>
      </c>
      <c r="D82" s="186"/>
      <c r="E82" s="266">
        <v>1649895.014</v>
      </c>
    </row>
    <row r="83" spans="1:5" s="67" customFormat="1" ht="12.75" customHeight="1">
      <c r="A83" s="271" t="s">
        <v>103</v>
      </c>
      <c r="B83" s="264"/>
      <c r="C83" s="268">
        <v>1622.251</v>
      </c>
      <c r="D83" s="186"/>
      <c r="E83" s="266">
        <v>7757098.7460000003</v>
      </c>
    </row>
    <row r="84" spans="1:5" s="67" customFormat="1" ht="12.75" customHeight="1">
      <c r="A84" s="272" t="s">
        <v>89</v>
      </c>
      <c r="B84" s="264"/>
      <c r="C84" s="252">
        <v>2527.067</v>
      </c>
      <c r="D84" s="186"/>
      <c r="E84" s="270">
        <v>9406993.7599999998</v>
      </c>
    </row>
    <row r="85" spans="1:5" s="67" customFormat="1" ht="12.75" customHeight="1">
      <c r="A85" s="91"/>
      <c r="B85" s="264"/>
      <c r="C85" s="268"/>
      <c r="D85" s="186"/>
      <c r="E85" s="266"/>
    </row>
    <row r="86" spans="1:5" s="67" customFormat="1" ht="12.75" customHeight="1">
      <c r="A86" s="91" t="s">
        <v>17</v>
      </c>
      <c r="B86" s="264"/>
      <c r="C86" s="268"/>
      <c r="D86" s="186"/>
      <c r="E86" s="266"/>
    </row>
    <row r="87" spans="1:5" s="67" customFormat="1" ht="12.75" customHeight="1">
      <c r="A87" s="271" t="s">
        <v>87</v>
      </c>
      <c r="B87" s="264"/>
      <c r="C87" s="268">
        <v>619.88199999999995</v>
      </c>
      <c r="D87" s="186"/>
      <c r="E87" s="266">
        <v>1480076.9129999999</v>
      </c>
    </row>
    <row r="88" spans="1:5" s="67" customFormat="1" ht="12.75" customHeight="1">
      <c r="A88" s="271" t="s">
        <v>90</v>
      </c>
      <c r="B88" s="264"/>
      <c r="C88" s="268">
        <v>243.6</v>
      </c>
      <c r="D88" s="186"/>
      <c r="E88" s="266">
        <v>989911.69099999999</v>
      </c>
    </row>
    <row r="89" spans="1:5" s="67" customFormat="1" ht="12.75" customHeight="1">
      <c r="A89" s="272" t="s">
        <v>89</v>
      </c>
      <c r="B89" s="264"/>
      <c r="C89" s="252">
        <v>863.48199999999997</v>
      </c>
      <c r="D89" s="186"/>
      <c r="E89" s="270">
        <v>2469988.6039999998</v>
      </c>
    </row>
    <row r="90" spans="1:5" s="67" customFormat="1" ht="12.75" customHeight="1">
      <c r="A90" s="91"/>
      <c r="B90" s="264"/>
      <c r="C90" s="268"/>
      <c r="D90" s="186"/>
      <c r="E90" s="266"/>
    </row>
    <row r="91" spans="1:5" s="67" customFormat="1" ht="12.75" customHeight="1">
      <c r="A91" s="91" t="s">
        <v>18</v>
      </c>
      <c r="B91" s="264"/>
      <c r="C91" s="268"/>
      <c r="D91" s="186"/>
      <c r="E91" s="266"/>
    </row>
    <row r="92" spans="1:5" s="67" customFormat="1" ht="12.75" customHeight="1">
      <c r="A92" s="271" t="s">
        <v>87</v>
      </c>
      <c r="B92" s="264"/>
      <c r="C92" s="268">
        <v>475.34300000000002</v>
      </c>
      <c r="D92" s="186"/>
      <c r="E92" s="266">
        <v>539676.09699999995</v>
      </c>
    </row>
    <row r="93" spans="1:5" s="67" customFormat="1" ht="12.75" customHeight="1">
      <c r="A93" s="272" t="s">
        <v>89</v>
      </c>
      <c r="B93" s="264"/>
      <c r="C93" s="252">
        <v>475.34300000000002</v>
      </c>
      <c r="D93" s="186"/>
      <c r="E93" s="270">
        <v>539676.09699999995</v>
      </c>
    </row>
    <row r="94" spans="1:5" s="67" customFormat="1" ht="12.75" customHeight="1">
      <c r="A94" s="91"/>
      <c r="B94" s="264"/>
      <c r="C94" s="268"/>
      <c r="D94" s="186"/>
      <c r="E94" s="266"/>
    </row>
    <row r="95" spans="1:5" s="67" customFormat="1" ht="12.75" customHeight="1">
      <c r="A95" s="91" t="s">
        <v>19</v>
      </c>
      <c r="B95" s="264"/>
      <c r="C95" s="268"/>
      <c r="D95" s="186"/>
      <c r="E95" s="266"/>
    </row>
    <row r="96" spans="1:5" s="67" customFormat="1" ht="12.75" customHeight="1">
      <c r="A96" s="271" t="s">
        <v>87</v>
      </c>
      <c r="B96" s="264"/>
      <c r="C96" s="268">
        <v>879.50900000000001</v>
      </c>
      <c r="D96" s="186"/>
      <c r="E96" s="266">
        <v>2033164.9480000001</v>
      </c>
    </row>
    <row r="97" spans="1:5" s="67" customFormat="1" ht="12.75" customHeight="1">
      <c r="A97" s="271" t="s">
        <v>90</v>
      </c>
      <c r="B97" s="264"/>
      <c r="C97" s="268">
        <v>79.81</v>
      </c>
      <c r="D97" s="186"/>
      <c r="E97" s="266">
        <v>182242.07800000001</v>
      </c>
    </row>
    <row r="98" spans="1:5" s="67" customFormat="1" ht="12.75" customHeight="1">
      <c r="A98" s="272" t="s">
        <v>89</v>
      </c>
      <c r="B98" s="264"/>
      <c r="C98" s="252">
        <v>959.31899999999996</v>
      </c>
      <c r="D98" s="186"/>
      <c r="E98" s="270">
        <v>2215407.0260000001</v>
      </c>
    </row>
    <row r="99" spans="1:5" s="67" customFormat="1" ht="12.75" customHeight="1">
      <c r="A99" s="91"/>
      <c r="B99" s="264"/>
      <c r="C99" s="268"/>
      <c r="D99" s="186"/>
      <c r="E99" s="266"/>
    </row>
    <row r="100" spans="1:5" s="67" customFormat="1" ht="12.75" customHeight="1">
      <c r="A100" s="91" t="s">
        <v>20</v>
      </c>
      <c r="B100" s="264"/>
      <c r="C100" s="268"/>
      <c r="D100" s="186"/>
      <c r="E100" s="266"/>
    </row>
    <row r="101" spans="1:5" s="67" customFormat="1" ht="12.75" customHeight="1">
      <c r="A101" s="271" t="s">
        <v>87</v>
      </c>
      <c r="B101" s="264"/>
      <c r="C101" s="268">
        <v>573.53599999999994</v>
      </c>
      <c r="D101" s="186"/>
      <c r="E101" s="266">
        <v>664254.73300000001</v>
      </c>
    </row>
    <row r="102" spans="1:5" s="67" customFormat="1" ht="12.75" customHeight="1">
      <c r="A102" s="272" t="s">
        <v>89</v>
      </c>
      <c r="B102" s="264"/>
      <c r="C102" s="252">
        <v>573.53599999999994</v>
      </c>
      <c r="D102" s="186"/>
      <c r="E102" s="270">
        <v>664254.73300000001</v>
      </c>
    </row>
    <row r="103" spans="1:5" s="67" customFormat="1" ht="9.75" customHeight="1">
      <c r="A103" s="91"/>
      <c r="B103" s="264"/>
      <c r="C103" s="268"/>
      <c r="D103" s="186"/>
      <c r="E103" s="266"/>
    </row>
    <row r="104" spans="1:5" s="67" customFormat="1" ht="12.75" customHeight="1">
      <c r="A104" s="91" t="s">
        <v>21</v>
      </c>
      <c r="B104" s="264"/>
      <c r="C104" s="268"/>
      <c r="D104" s="186"/>
      <c r="E104" s="266"/>
    </row>
    <row r="105" spans="1:5" s="67" customFormat="1" ht="12.75" customHeight="1">
      <c r="A105" s="271" t="s">
        <v>87</v>
      </c>
      <c r="B105" s="264"/>
      <c r="C105" s="268">
        <v>358.89100000000002</v>
      </c>
      <c r="D105" s="186"/>
      <c r="E105" s="266">
        <v>551756.65899999999</v>
      </c>
    </row>
    <row r="106" spans="1:5" s="67" customFormat="1" ht="12.75" customHeight="1">
      <c r="A106" s="272" t="s">
        <v>89</v>
      </c>
      <c r="B106" s="264"/>
      <c r="C106" s="252">
        <v>358.89100000000002</v>
      </c>
      <c r="D106" s="186"/>
      <c r="E106" s="270">
        <v>551756.65899999999</v>
      </c>
    </row>
    <row r="107" spans="1:5" s="67" customFormat="1" ht="9.75" customHeight="1">
      <c r="A107" s="91"/>
      <c r="B107" s="264"/>
      <c r="C107" s="268"/>
      <c r="D107" s="186"/>
      <c r="E107" s="266"/>
    </row>
    <row r="108" spans="1:5" s="67" customFormat="1" ht="12.75" customHeight="1">
      <c r="A108" s="91" t="s">
        <v>22</v>
      </c>
      <c r="B108" s="264"/>
      <c r="C108" s="268"/>
      <c r="D108" s="186"/>
      <c r="E108" s="266"/>
    </row>
    <row r="109" spans="1:5" s="67" customFormat="1" ht="12.75" customHeight="1">
      <c r="A109" s="271" t="s">
        <v>87</v>
      </c>
      <c r="B109" s="264"/>
      <c r="C109" s="268">
        <v>378.02800000000002</v>
      </c>
      <c r="D109" s="186"/>
      <c r="E109" s="266">
        <v>535569.14199999999</v>
      </c>
    </row>
    <row r="110" spans="1:5" s="67" customFormat="1" ht="12.75" customHeight="1">
      <c r="A110" s="272" t="s">
        <v>89</v>
      </c>
      <c r="B110" s="264"/>
      <c r="C110" s="252">
        <v>378.02800000000002</v>
      </c>
      <c r="D110" s="186"/>
      <c r="E110" s="270">
        <v>535569.14199999999</v>
      </c>
    </row>
    <row r="111" spans="1:5" s="67" customFormat="1" ht="9.75" customHeight="1">
      <c r="A111" s="91"/>
      <c r="B111" s="264"/>
      <c r="C111" s="268"/>
      <c r="D111" s="186"/>
      <c r="E111" s="266"/>
    </row>
    <row r="112" spans="1:5" s="67" customFormat="1" ht="12.75" customHeight="1">
      <c r="A112" s="91" t="s">
        <v>23</v>
      </c>
      <c r="B112" s="264"/>
      <c r="C112" s="268"/>
      <c r="D112" s="186"/>
      <c r="E112" s="266"/>
    </row>
    <row r="113" spans="1:5" s="67" customFormat="1" ht="12.75" customHeight="1">
      <c r="A113" s="271" t="s">
        <v>87</v>
      </c>
      <c r="B113" s="264"/>
      <c r="C113" s="268">
        <v>665.495</v>
      </c>
      <c r="D113" s="186"/>
      <c r="E113" s="266">
        <v>1492622.8389999999</v>
      </c>
    </row>
    <row r="114" spans="1:5" s="67" customFormat="1" ht="12.75" customHeight="1">
      <c r="A114" s="272" t="s">
        <v>89</v>
      </c>
      <c r="B114" s="264"/>
      <c r="C114" s="252">
        <v>665.495</v>
      </c>
      <c r="D114" s="186"/>
      <c r="E114" s="270">
        <v>1492622.8389999999</v>
      </c>
    </row>
    <row r="115" spans="1:5" s="67" customFormat="1" ht="9.75" customHeight="1">
      <c r="A115" s="91"/>
      <c r="B115" s="264"/>
      <c r="C115" s="268"/>
      <c r="D115" s="186"/>
      <c r="E115" s="266"/>
    </row>
    <row r="116" spans="1:5" s="67" customFormat="1" ht="12.75" customHeight="1">
      <c r="A116" s="91" t="s">
        <v>24</v>
      </c>
      <c r="B116" s="264"/>
      <c r="C116" s="268"/>
      <c r="D116" s="186"/>
      <c r="E116" s="266"/>
    </row>
    <row r="117" spans="1:5" s="67" customFormat="1" ht="12.75" customHeight="1">
      <c r="A117" s="271" t="s">
        <v>87</v>
      </c>
      <c r="B117" s="264"/>
      <c r="C117" s="268">
        <v>659.58100000000002</v>
      </c>
      <c r="D117" s="186"/>
      <c r="E117" s="266">
        <v>904150.01899999997</v>
      </c>
    </row>
    <row r="118" spans="1:5" s="67" customFormat="1" ht="12.75" customHeight="1">
      <c r="A118" s="272" t="s">
        <v>89</v>
      </c>
      <c r="B118" s="264"/>
      <c r="C118" s="252">
        <v>659.58100000000002</v>
      </c>
      <c r="D118" s="186"/>
      <c r="E118" s="270">
        <v>904150.01899999997</v>
      </c>
    </row>
    <row r="119" spans="1:5" s="67" customFormat="1" ht="9.75" customHeight="1">
      <c r="A119" s="91"/>
      <c r="B119" s="264"/>
      <c r="C119" s="268"/>
      <c r="D119" s="186"/>
      <c r="E119" s="266"/>
    </row>
    <row r="120" spans="1:5" s="67" customFormat="1" ht="12.75" customHeight="1">
      <c r="A120" s="91" t="s">
        <v>25</v>
      </c>
      <c r="B120" s="264"/>
      <c r="C120" s="268"/>
      <c r="D120" s="186"/>
      <c r="E120" s="266"/>
    </row>
    <row r="121" spans="1:5" s="67" customFormat="1" ht="12.75" customHeight="1">
      <c r="A121" s="271" t="s">
        <v>87</v>
      </c>
      <c r="B121" s="264"/>
      <c r="C121" s="268">
        <v>449.22800000000001</v>
      </c>
      <c r="D121" s="186"/>
      <c r="E121" s="266">
        <v>761519.402</v>
      </c>
    </row>
    <row r="122" spans="1:5" s="67" customFormat="1" ht="12.75" customHeight="1">
      <c r="A122" s="271" t="s">
        <v>90</v>
      </c>
      <c r="B122" s="264"/>
      <c r="C122" s="268">
        <v>80.001000000000005</v>
      </c>
      <c r="D122" s="186"/>
      <c r="E122" s="266">
        <v>123456.52800000001</v>
      </c>
    </row>
    <row r="123" spans="1:5" s="67" customFormat="1" ht="12.75" customHeight="1">
      <c r="A123" s="272" t="s">
        <v>89</v>
      </c>
      <c r="B123" s="264"/>
      <c r="C123" s="252">
        <v>529.22900000000004</v>
      </c>
      <c r="D123" s="186"/>
      <c r="E123" s="270">
        <v>884975.93</v>
      </c>
    </row>
    <row r="124" spans="1:5" s="67" customFormat="1" ht="9.75" customHeight="1">
      <c r="A124" s="91"/>
      <c r="B124" s="264"/>
      <c r="C124" s="268"/>
      <c r="D124" s="186"/>
      <c r="E124" s="266"/>
    </row>
    <row r="125" spans="1:5" s="67" customFormat="1" ht="12.75" customHeight="1">
      <c r="A125" s="91" t="s">
        <v>26</v>
      </c>
      <c r="B125" s="264"/>
      <c r="C125" s="268"/>
      <c r="D125" s="186"/>
      <c r="E125" s="266"/>
    </row>
    <row r="126" spans="1:5" s="67" customFormat="1" ht="12.75" customHeight="1">
      <c r="A126" s="271" t="s">
        <v>87</v>
      </c>
      <c r="B126" s="264"/>
      <c r="C126" s="268">
        <v>983.39</v>
      </c>
      <c r="D126" s="186"/>
      <c r="E126" s="266">
        <v>2445173.943</v>
      </c>
    </row>
    <row r="127" spans="1:5" s="67" customFormat="1" ht="12.75" customHeight="1">
      <c r="A127" s="271" t="s">
        <v>90</v>
      </c>
      <c r="B127" s="264"/>
      <c r="C127" s="268">
        <v>101.878</v>
      </c>
      <c r="D127" s="186"/>
      <c r="E127" s="266">
        <v>367645.304</v>
      </c>
    </row>
    <row r="128" spans="1:5" s="67" customFormat="1" ht="12.75" customHeight="1">
      <c r="A128" s="271" t="s">
        <v>98</v>
      </c>
      <c r="B128" s="264"/>
      <c r="C128" s="268">
        <v>715.255</v>
      </c>
      <c r="D128" s="186"/>
      <c r="E128" s="266">
        <v>1729269.2379999999</v>
      </c>
    </row>
    <row r="129" spans="1:5" s="67" customFormat="1" ht="12.75" customHeight="1">
      <c r="A129" s="271" t="s">
        <v>103</v>
      </c>
      <c r="B129" s="264"/>
      <c r="C129" s="268">
        <v>4.423</v>
      </c>
      <c r="D129" s="186"/>
      <c r="E129" s="266">
        <v>8385.2489999999998</v>
      </c>
    </row>
    <row r="130" spans="1:5" s="67" customFormat="1" ht="12.75" customHeight="1">
      <c r="A130" s="272" t="s">
        <v>89</v>
      </c>
      <c r="B130" s="264"/>
      <c r="C130" s="252">
        <v>1804.9459999999999</v>
      </c>
      <c r="D130" s="186"/>
      <c r="E130" s="270">
        <v>4550473.7340000002</v>
      </c>
    </row>
    <row r="131" spans="1:5" s="67" customFormat="1" ht="9.75" customHeight="1">
      <c r="A131" s="271"/>
      <c r="B131" s="264"/>
      <c r="C131" s="268"/>
      <c r="D131" s="186"/>
      <c r="E131" s="266"/>
    </row>
    <row r="132" spans="1:5" s="67" customFormat="1" ht="12.75" customHeight="1">
      <c r="A132" s="91" t="s">
        <v>27</v>
      </c>
      <c r="B132" s="264"/>
      <c r="C132" s="268"/>
      <c r="D132" s="186"/>
      <c r="E132" s="266"/>
    </row>
    <row r="133" spans="1:5" s="67" customFormat="1" ht="12.75" customHeight="1">
      <c r="A133" s="271" t="s">
        <v>87</v>
      </c>
      <c r="B133" s="264"/>
      <c r="C133" s="268">
        <v>1256.2370000000001</v>
      </c>
      <c r="D133" s="186"/>
      <c r="E133" s="266">
        <v>1830917.898</v>
      </c>
    </row>
    <row r="134" spans="1:5" s="67" customFormat="1" ht="12.75" customHeight="1">
      <c r="A134" s="271" t="s">
        <v>90</v>
      </c>
      <c r="B134" s="264"/>
      <c r="C134" s="268">
        <v>390.41800000000001</v>
      </c>
      <c r="D134" s="186"/>
      <c r="E134" s="266">
        <v>988445.58299999998</v>
      </c>
    </row>
    <row r="135" spans="1:5" s="67" customFormat="1" ht="12.75" customHeight="1">
      <c r="A135" s="272" t="s">
        <v>89</v>
      </c>
      <c r="B135" s="264"/>
      <c r="C135" s="252">
        <v>1646.655</v>
      </c>
      <c r="D135" s="186"/>
      <c r="E135" s="270">
        <v>2819363.4810000001</v>
      </c>
    </row>
    <row r="136" spans="1:5" s="67" customFormat="1" ht="9.75" customHeight="1">
      <c r="A136" s="271"/>
      <c r="B136" s="264"/>
      <c r="C136" s="268"/>
      <c r="D136" s="186"/>
      <c r="E136" s="266"/>
    </row>
    <row r="137" spans="1:5" s="67" customFormat="1" ht="12.75" customHeight="1">
      <c r="A137" s="91" t="s">
        <v>28</v>
      </c>
      <c r="B137" s="264"/>
      <c r="C137" s="268"/>
      <c r="D137" s="186"/>
      <c r="E137" s="266"/>
    </row>
    <row r="138" spans="1:5" s="67" customFormat="1" ht="12.75" customHeight="1">
      <c r="A138" s="271" t="s">
        <v>87</v>
      </c>
      <c r="B138" s="264"/>
      <c r="C138" s="268">
        <v>728.02800000000002</v>
      </c>
      <c r="D138" s="186"/>
      <c r="E138" s="266">
        <v>4005402.3590000002</v>
      </c>
    </row>
    <row r="139" spans="1:5" s="67" customFormat="1" ht="12.75" customHeight="1">
      <c r="A139" s="271" t="s">
        <v>90</v>
      </c>
      <c r="B139" s="264"/>
      <c r="C139" s="268">
        <v>338.20499999999998</v>
      </c>
      <c r="D139" s="186"/>
      <c r="E139" s="266">
        <v>1152209.452</v>
      </c>
    </row>
    <row r="140" spans="1:5" s="67" customFormat="1" ht="12.75" customHeight="1">
      <c r="A140" s="271" t="s">
        <v>103</v>
      </c>
      <c r="B140" s="264"/>
      <c r="C140" s="268">
        <v>4345.143</v>
      </c>
      <c r="D140" s="186"/>
      <c r="E140" s="266">
        <v>28255566.486000001</v>
      </c>
    </row>
    <row r="141" spans="1:5" s="67" customFormat="1" ht="12.75" customHeight="1">
      <c r="A141" s="272" t="s">
        <v>89</v>
      </c>
      <c r="B141" s="264"/>
      <c r="C141" s="252">
        <v>5411.3770000000004</v>
      </c>
      <c r="D141" s="186"/>
      <c r="E141" s="270">
        <v>33413178.296999998</v>
      </c>
    </row>
    <row r="142" spans="1:5" s="67" customFormat="1" ht="9.75" customHeight="1">
      <c r="A142" s="271"/>
      <c r="B142" s="264"/>
      <c r="C142" s="268"/>
      <c r="D142" s="186"/>
      <c r="E142" s="266"/>
    </row>
    <row r="143" spans="1:5" s="67" customFormat="1" ht="12.75" customHeight="1">
      <c r="A143" s="91" t="s">
        <v>29</v>
      </c>
      <c r="B143" s="264"/>
      <c r="C143" s="268"/>
      <c r="D143" s="186"/>
      <c r="E143" s="266"/>
    </row>
    <row r="144" spans="1:5" s="67" customFormat="1" ht="12.75" customHeight="1">
      <c r="A144" s="271" t="s">
        <v>87</v>
      </c>
      <c r="B144" s="264"/>
      <c r="C144" s="268">
        <v>884.98299999999995</v>
      </c>
      <c r="D144" s="186"/>
      <c r="E144" s="266">
        <v>1052348.348</v>
      </c>
    </row>
    <row r="145" spans="1:5" s="67" customFormat="1" ht="12.75" customHeight="1">
      <c r="A145" s="272" t="s">
        <v>89</v>
      </c>
      <c r="B145" s="264"/>
      <c r="C145" s="252">
        <v>884.98299999999995</v>
      </c>
      <c r="D145" s="186"/>
      <c r="E145" s="270">
        <v>1052348.348</v>
      </c>
    </row>
    <row r="146" spans="1:5" s="67" customFormat="1" ht="9.75" customHeight="1">
      <c r="A146" s="271"/>
      <c r="B146" s="264"/>
      <c r="C146" s="268"/>
      <c r="D146" s="186"/>
      <c r="E146" s="266"/>
    </row>
    <row r="147" spans="1:5" s="67" customFormat="1" ht="12.75" customHeight="1">
      <c r="A147" s="91" t="s">
        <v>30</v>
      </c>
      <c r="B147" s="264"/>
      <c r="C147" s="268"/>
      <c r="D147" s="186"/>
      <c r="E147" s="266"/>
    </row>
    <row r="148" spans="1:5" s="67" customFormat="1" ht="12.75" customHeight="1">
      <c r="A148" s="271" t="s">
        <v>87</v>
      </c>
      <c r="B148" s="264"/>
      <c r="C148" s="268">
        <v>266.93099999999998</v>
      </c>
      <c r="D148" s="186"/>
      <c r="E148" s="266">
        <v>1651306.1939999999</v>
      </c>
    </row>
    <row r="149" spans="1:5" s="67" customFormat="1" ht="12.75" customHeight="1">
      <c r="A149" s="271" t="s">
        <v>90</v>
      </c>
      <c r="B149" s="264"/>
      <c r="C149" s="268">
        <v>175.85400000000001</v>
      </c>
      <c r="D149" s="186"/>
      <c r="E149" s="266">
        <v>408066.255</v>
      </c>
    </row>
    <row r="150" spans="1:5" s="67" customFormat="1" ht="12.75" customHeight="1">
      <c r="A150" s="271" t="s">
        <v>98</v>
      </c>
      <c r="B150" s="264"/>
      <c r="C150" s="268">
        <v>603.15700000000004</v>
      </c>
      <c r="D150" s="186"/>
      <c r="E150" s="266">
        <v>2037244.284</v>
      </c>
    </row>
    <row r="151" spans="1:5" s="67" customFormat="1" ht="12.75" customHeight="1">
      <c r="A151" s="272" t="s">
        <v>89</v>
      </c>
      <c r="B151" s="264"/>
      <c r="C151" s="252">
        <v>1045.942</v>
      </c>
      <c r="D151" s="186"/>
      <c r="E151" s="270">
        <v>4096616.7340000002</v>
      </c>
    </row>
    <row r="152" spans="1:5" s="67" customFormat="1" ht="9.75" customHeight="1">
      <c r="A152" s="271"/>
      <c r="B152" s="264"/>
      <c r="C152" s="268"/>
      <c r="D152" s="186"/>
      <c r="E152" s="266"/>
    </row>
    <row r="153" spans="1:5" s="67" customFormat="1" ht="12.75" customHeight="1">
      <c r="A153" s="91" t="s">
        <v>31</v>
      </c>
      <c r="B153" s="264"/>
      <c r="C153" s="268"/>
      <c r="D153" s="186"/>
      <c r="E153" s="266"/>
    </row>
    <row r="154" spans="1:5" s="67" customFormat="1" ht="12.75" customHeight="1">
      <c r="A154" s="271" t="s">
        <v>87</v>
      </c>
      <c r="B154" s="264"/>
      <c r="C154" s="268">
        <v>1605.8530000000001</v>
      </c>
      <c r="D154" s="186"/>
      <c r="E154" s="266">
        <v>2741667.588</v>
      </c>
    </row>
    <row r="155" spans="1:5" s="67" customFormat="1" ht="12.75" customHeight="1">
      <c r="A155" s="271" t="s">
        <v>90</v>
      </c>
      <c r="B155" s="264"/>
      <c r="C155" s="268">
        <v>81.915999999999997</v>
      </c>
      <c r="D155" s="186"/>
      <c r="E155" s="266">
        <v>166976.04300000001</v>
      </c>
    </row>
    <row r="156" spans="1:5" s="67" customFormat="1" ht="12.75" customHeight="1">
      <c r="A156" s="272" t="s">
        <v>89</v>
      </c>
      <c r="B156" s="264"/>
      <c r="C156" s="252">
        <v>1687.769</v>
      </c>
      <c r="D156" s="186"/>
      <c r="E156" s="270">
        <v>2908643.6310000001</v>
      </c>
    </row>
    <row r="157" spans="1:5" s="67" customFormat="1" ht="12.75" customHeight="1">
      <c r="A157" s="271"/>
      <c r="B157" s="264"/>
      <c r="C157" s="268"/>
      <c r="D157" s="186"/>
      <c r="E157" s="266"/>
    </row>
    <row r="158" spans="1:5" s="67" customFormat="1" ht="12.75" customHeight="1">
      <c r="A158" s="91" t="s">
        <v>32</v>
      </c>
      <c r="B158" s="264"/>
      <c r="C158" s="268"/>
      <c r="D158" s="186"/>
      <c r="E158" s="266"/>
    </row>
    <row r="159" spans="1:5" s="67" customFormat="1" ht="12.75" customHeight="1">
      <c r="A159" s="271" t="s">
        <v>87</v>
      </c>
      <c r="B159" s="264"/>
      <c r="C159" s="268">
        <v>696.45399999999995</v>
      </c>
      <c r="D159" s="186"/>
      <c r="E159" s="266">
        <v>1178159.091</v>
      </c>
    </row>
    <row r="160" spans="1:5" s="67" customFormat="1" ht="12.75" customHeight="1">
      <c r="A160" s="272" t="s">
        <v>89</v>
      </c>
      <c r="B160" s="264"/>
      <c r="C160" s="252">
        <v>696.45399999999995</v>
      </c>
      <c r="D160" s="186"/>
      <c r="E160" s="270">
        <v>1178159.091</v>
      </c>
    </row>
    <row r="161" spans="1:5" s="67" customFormat="1" ht="12.75" customHeight="1">
      <c r="A161" s="271"/>
      <c r="B161" s="264"/>
      <c r="C161" s="268"/>
      <c r="D161" s="186"/>
      <c r="E161" s="266"/>
    </row>
    <row r="162" spans="1:5" s="67" customFormat="1" ht="12.75" customHeight="1">
      <c r="A162" s="91" t="s">
        <v>33</v>
      </c>
      <c r="B162" s="264"/>
      <c r="C162" s="268"/>
      <c r="D162" s="186"/>
      <c r="E162" s="266"/>
    </row>
    <row r="163" spans="1:5" s="67" customFormat="1" ht="12.75" customHeight="1">
      <c r="A163" s="271" t="s">
        <v>87</v>
      </c>
      <c r="B163" s="264"/>
      <c r="C163" s="268">
        <v>495.62</v>
      </c>
      <c r="D163" s="186"/>
      <c r="E163" s="266">
        <v>456019.71500000003</v>
      </c>
    </row>
    <row r="164" spans="1:5" s="67" customFormat="1" ht="12.75" customHeight="1">
      <c r="A164" s="272" t="s">
        <v>89</v>
      </c>
      <c r="B164" s="264"/>
      <c r="C164" s="252">
        <v>495.62</v>
      </c>
      <c r="D164" s="186"/>
      <c r="E164" s="270">
        <v>456019.71500000003</v>
      </c>
    </row>
    <row r="165" spans="1:5" s="67" customFormat="1" ht="12.75" customHeight="1">
      <c r="A165" s="271"/>
      <c r="B165" s="264"/>
      <c r="C165" s="268"/>
      <c r="D165" s="186"/>
      <c r="E165" s="266"/>
    </row>
    <row r="166" spans="1:5" s="67" customFormat="1" ht="12.75" customHeight="1">
      <c r="A166" s="91" t="s">
        <v>34</v>
      </c>
      <c r="B166" s="264"/>
      <c r="C166" s="268"/>
      <c r="D166" s="186"/>
      <c r="E166" s="266"/>
    </row>
    <row r="167" spans="1:5" s="67" customFormat="1" ht="12.75" customHeight="1">
      <c r="A167" s="271" t="s">
        <v>87</v>
      </c>
      <c r="B167" s="264"/>
      <c r="C167" s="268">
        <v>1344.4269999999999</v>
      </c>
      <c r="D167" s="186"/>
      <c r="E167" s="266">
        <v>4443927.1770000001</v>
      </c>
    </row>
    <row r="168" spans="1:5" s="67" customFormat="1" ht="12.75" customHeight="1">
      <c r="A168" s="271" t="s">
        <v>90</v>
      </c>
      <c r="B168" s="264"/>
      <c r="C168" s="268">
        <v>852.42100000000005</v>
      </c>
      <c r="D168" s="186"/>
      <c r="E168" s="266">
        <v>3010641.8470000001</v>
      </c>
    </row>
    <row r="169" spans="1:5" s="67" customFormat="1" ht="12.75" customHeight="1">
      <c r="A169" s="272" t="s">
        <v>89</v>
      </c>
      <c r="B169" s="264"/>
      <c r="C169" s="252">
        <v>2196.848</v>
      </c>
      <c r="D169" s="186"/>
      <c r="E169" s="270">
        <v>7454569.0240000002</v>
      </c>
    </row>
    <row r="170" spans="1:5" s="67" customFormat="1" ht="12.75" customHeight="1">
      <c r="A170" s="271"/>
      <c r="B170" s="264"/>
      <c r="C170" s="268"/>
      <c r="D170" s="186"/>
      <c r="E170" s="266"/>
    </row>
    <row r="171" spans="1:5" s="67" customFormat="1" ht="12.75" customHeight="1">
      <c r="A171" s="91" t="s">
        <v>35</v>
      </c>
      <c r="B171" s="264"/>
      <c r="C171" s="268"/>
      <c r="D171" s="186"/>
      <c r="E171" s="266"/>
    </row>
    <row r="172" spans="1:5" s="67" customFormat="1" ht="12.75" customHeight="1">
      <c r="A172" s="271" t="s">
        <v>87</v>
      </c>
      <c r="B172" s="264"/>
      <c r="C172" s="268">
        <v>1456.9860000000001</v>
      </c>
      <c r="D172" s="186"/>
      <c r="E172" s="266">
        <v>4134614.6749999998</v>
      </c>
    </row>
    <row r="173" spans="1:5" s="67" customFormat="1" ht="12.75" customHeight="1">
      <c r="A173" s="271" t="s">
        <v>90</v>
      </c>
      <c r="B173" s="264"/>
      <c r="C173" s="268">
        <v>257.55500000000001</v>
      </c>
      <c r="D173" s="186"/>
      <c r="E173" s="266">
        <v>330753.35800000001</v>
      </c>
    </row>
    <row r="174" spans="1:5" s="67" customFormat="1" ht="12.75" customHeight="1">
      <c r="A174" s="271" t="s">
        <v>98</v>
      </c>
      <c r="B174" s="264"/>
      <c r="C174" s="268">
        <v>270.34399999999999</v>
      </c>
      <c r="D174" s="186"/>
      <c r="E174" s="266">
        <v>299811.45600000001</v>
      </c>
    </row>
    <row r="175" spans="1:5" s="67" customFormat="1" ht="12.75" customHeight="1">
      <c r="A175" s="271" t="s">
        <v>103</v>
      </c>
      <c r="B175" s="264"/>
      <c r="C175" s="268">
        <v>2404.623</v>
      </c>
      <c r="D175" s="186"/>
      <c r="E175" s="266">
        <v>9647007.2050000001</v>
      </c>
    </row>
    <row r="176" spans="1:5" s="67" customFormat="1" ht="12.75" customHeight="1">
      <c r="A176" s="272" t="s">
        <v>89</v>
      </c>
      <c r="B176" s="264"/>
      <c r="C176" s="252">
        <v>4389.5079999999998</v>
      </c>
      <c r="D176" s="186"/>
      <c r="E176" s="270">
        <v>14412186.693</v>
      </c>
    </row>
    <row r="177" spans="1:5" s="67" customFormat="1" ht="12.75" customHeight="1">
      <c r="A177" s="271"/>
      <c r="B177" s="264"/>
      <c r="C177" s="268"/>
      <c r="D177" s="186"/>
      <c r="E177" s="266"/>
    </row>
    <row r="178" spans="1:5" s="67" customFormat="1" ht="12.75" customHeight="1">
      <c r="A178" s="91" t="s">
        <v>36</v>
      </c>
      <c r="B178" s="264"/>
      <c r="C178" s="268"/>
      <c r="D178" s="186"/>
      <c r="E178" s="266"/>
    </row>
    <row r="179" spans="1:5" s="67" customFormat="1" ht="12.75" customHeight="1">
      <c r="A179" s="271" t="s">
        <v>87</v>
      </c>
      <c r="B179" s="264"/>
      <c r="C179" s="268">
        <v>307.43900000000002</v>
      </c>
      <c r="D179" s="186"/>
      <c r="E179" s="266">
        <v>913760.91099999996</v>
      </c>
    </row>
    <row r="180" spans="1:5" s="67" customFormat="1" ht="12.75" customHeight="1">
      <c r="A180" s="271" t="s">
        <v>103</v>
      </c>
      <c r="B180" s="264"/>
      <c r="C180" s="268">
        <v>1250.837</v>
      </c>
      <c r="D180" s="186"/>
      <c r="E180" s="266">
        <v>6003215.284</v>
      </c>
    </row>
    <row r="181" spans="1:5" s="67" customFormat="1" ht="12.75" customHeight="1">
      <c r="A181" s="272" t="s">
        <v>89</v>
      </c>
      <c r="B181" s="264"/>
      <c r="C181" s="252">
        <v>1558.2760000000001</v>
      </c>
      <c r="D181" s="186"/>
      <c r="E181" s="270">
        <v>6916976.1950000003</v>
      </c>
    </row>
    <row r="182" spans="1:5" s="67" customFormat="1" ht="12.75" customHeight="1">
      <c r="A182" s="271"/>
      <c r="B182" s="264"/>
      <c r="C182" s="268"/>
      <c r="D182" s="186"/>
      <c r="E182" s="266"/>
    </row>
    <row r="183" spans="1:5" s="67" customFormat="1" ht="12.75" customHeight="1">
      <c r="A183" s="91" t="s">
        <v>37</v>
      </c>
      <c r="B183" s="264"/>
      <c r="C183" s="268"/>
      <c r="D183" s="186"/>
      <c r="E183" s="266"/>
    </row>
    <row r="184" spans="1:5" s="67" customFormat="1" ht="12.75" customHeight="1">
      <c r="A184" s="271" t="s">
        <v>87</v>
      </c>
      <c r="B184" s="264"/>
      <c r="C184" s="268">
        <v>1320.0719999999999</v>
      </c>
      <c r="D184" s="186"/>
      <c r="E184" s="266">
        <v>1598217.7239999999</v>
      </c>
    </row>
    <row r="185" spans="1:5" s="67" customFormat="1" ht="12.75" customHeight="1">
      <c r="A185" s="272" t="s">
        <v>89</v>
      </c>
      <c r="B185" s="264"/>
      <c r="C185" s="252">
        <v>1320.0719999999999</v>
      </c>
      <c r="D185" s="186"/>
      <c r="E185" s="270">
        <v>1598217.7239999999</v>
      </c>
    </row>
    <row r="186" spans="1:5" s="67" customFormat="1" ht="12.75" customHeight="1">
      <c r="A186" s="271"/>
      <c r="B186" s="264"/>
      <c r="C186" s="268"/>
      <c r="D186" s="186"/>
      <c r="E186" s="266"/>
    </row>
    <row r="187" spans="1:5" s="67" customFormat="1" ht="12.75" customHeight="1">
      <c r="A187" s="91" t="s">
        <v>38</v>
      </c>
      <c r="B187" s="264"/>
      <c r="C187" s="268"/>
      <c r="D187" s="186"/>
      <c r="E187" s="266"/>
    </row>
    <row r="188" spans="1:5" s="67" customFormat="1" ht="12.75" customHeight="1">
      <c r="A188" s="271" t="s">
        <v>87</v>
      </c>
      <c r="B188" s="264"/>
      <c r="C188" s="268">
        <v>798.72199999999998</v>
      </c>
      <c r="D188" s="186"/>
      <c r="E188" s="266">
        <v>593429.43500000006</v>
      </c>
    </row>
    <row r="189" spans="1:5" s="67" customFormat="1" ht="12.75" customHeight="1">
      <c r="A189" s="272" t="s">
        <v>89</v>
      </c>
      <c r="B189" s="264"/>
      <c r="C189" s="252">
        <v>798.72199999999998</v>
      </c>
      <c r="D189" s="186"/>
      <c r="E189" s="270">
        <v>593429.43500000006</v>
      </c>
    </row>
    <row r="190" spans="1:5" s="67" customFormat="1" ht="12.75" customHeight="1">
      <c r="A190" s="271"/>
      <c r="B190" s="264"/>
      <c r="C190" s="268"/>
      <c r="D190" s="186"/>
      <c r="E190" s="266"/>
    </row>
    <row r="191" spans="1:5" s="67" customFormat="1" ht="12.75" customHeight="1">
      <c r="A191" s="91" t="s">
        <v>39</v>
      </c>
      <c r="B191" s="264"/>
      <c r="C191" s="268"/>
      <c r="D191" s="186"/>
      <c r="E191" s="266"/>
    </row>
    <row r="192" spans="1:5" s="67" customFormat="1" ht="12.75" customHeight="1">
      <c r="A192" s="271" t="s">
        <v>87</v>
      </c>
      <c r="B192" s="264"/>
      <c r="C192" s="268">
        <v>868.89700000000005</v>
      </c>
      <c r="D192" s="186"/>
      <c r="E192" s="266">
        <v>1499902.25</v>
      </c>
    </row>
    <row r="193" spans="1:5" s="67" customFormat="1" ht="12.75" customHeight="1">
      <c r="A193" s="272" t="s">
        <v>89</v>
      </c>
      <c r="B193" s="264"/>
      <c r="C193" s="252">
        <v>868.89700000000005</v>
      </c>
      <c r="D193" s="186"/>
      <c r="E193" s="270">
        <v>1499902.25</v>
      </c>
    </row>
    <row r="194" spans="1:5" s="67" customFormat="1" ht="12.75" customHeight="1">
      <c r="A194" s="271"/>
      <c r="B194" s="264"/>
      <c r="C194" s="268"/>
      <c r="D194" s="186"/>
      <c r="E194" s="266"/>
    </row>
    <row r="195" spans="1:5" s="67" customFormat="1" ht="12.75" customHeight="1">
      <c r="A195" s="91" t="s">
        <v>40</v>
      </c>
      <c r="B195" s="264"/>
      <c r="C195" s="268"/>
      <c r="D195" s="186"/>
      <c r="E195" s="266"/>
    </row>
    <row r="196" spans="1:5" s="67" customFormat="1" ht="12.75" customHeight="1">
      <c r="A196" s="271" t="s">
        <v>87</v>
      </c>
      <c r="B196" s="264"/>
      <c r="C196" s="268">
        <v>258.37</v>
      </c>
      <c r="D196" s="186"/>
      <c r="E196" s="266">
        <v>2494276.92</v>
      </c>
    </row>
    <row r="197" spans="1:5" s="67" customFormat="1" ht="12.75" customHeight="1">
      <c r="A197" s="271" t="s">
        <v>103</v>
      </c>
      <c r="B197" s="264"/>
      <c r="C197" s="268">
        <v>1230.7660000000001</v>
      </c>
      <c r="D197" s="186"/>
      <c r="E197" s="266">
        <v>5102520.8430000003</v>
      </c>
    </row>
    <row r="198" spans="1:5" s="67" customFormat="1" ht="12.75" customHeight="1">
      <c r="A198" s="272" t="s">
        <v>89</v>
      </c>
      <c r="B198" s="264"/>
      <c r="C198" s="252">
        <v>1489.136</v>
      </c>
      <c r="D198" s="186"/>
      <c r="E198" s="270">
        <v>7596797.7630000003</v>
      </c>
    </row>
    <row r="199" spans="1:5" s="67" customFormat="1" ht="12.75" customHeight="1">
      <c r="A199" s="271"/>
      <c r="B199" s="264"/>
      <c r="C199" s="268"/>
      <c r="D199" s="186"/>
      <c r="E199" s="266"/>
    </row>
    <row r="200" spans="1:5" s="67" customFormat="1" ht="12.75" customHeight="1">
      <c r="A200" s="91" t="s">
        <v>41</v>
      </c>
      <c r="B200" s="264"/>
      <c r="C200" s="268"/>
      <c r="D200" s="186"/>
      <c r="E200" s="266"/>
    </row>
    <row r="201" spans="1:5" s="67" customFormat="1" ht="12.75" customHeight="1">
      <c r="A201" s="271" t="s">
        <v>87</v>
      </c>
      <c r="B201" s="264"/>
      <c r="C201" s="268">
        <v>2864.2779999999998</v>
      </c>
      <c r="D201" s="186"/>
      <c r="E201" s="266">
        <v>7055384.6289999997</v>
      </c>
    </row>
    <row r="202" spans="1:5" s="67" customFormat="1" ht="12.75" customHeight="1">
      <c r="A202" s="271" t="s">
        <v>98</v>
      </c>
      <c r="B202" s="264"/>
      <c r="C202" s="268">
        <v>906.14300000000003</v>
      </c>
      <c r="D202" s="186"/>
      <c r="E202" s="266">
        <v>3298871.966</v>
      </c>
    </row>
    <row r="203" spans="1:5" s="67" customFormat="1" ht="12.75" customHeight="1">
      <c r="A203" s="272" t="s">
        <v>89</v>
      </c>
      <c r="B203" s="264"/>
      <c r="C203" s="252">
        <v>3770.4209999999998</v>
      </c>
      <c r="D203" s="186"/>
      <c r="E203" s="270">
        <v>10354256.595000001</v>
      </c>
    </row>
    <row r="204" spans="1:5" s="67" customFormat="1" ht="12.75" customHeight="1">
      <c r="A204" s="271"/>
      <c r="B204" s="264"/>
      <c r="C204" s="268"/>
      <c r="D204" s="186"/>
      <c r="E204" s="266"/>
    </row>
    <row r="205" spans="1:5" s="67" customFormat="1" ht="12.75" customHeight="1">
      <c r="A205" s="91" t="s">
        <v>42</v>
      </c>
      <c r="B205" s="264"/>
      <c r="C205" s="268"/>
      <c r="D205" s="186"/>
      <c r="E205" s="266"/>
    </row>
    <row r="206" spans="1:5" s="67" customFormat="1" ht="12.75" customHeight="1">
      <c r="A206" s="271" t="s">
        <v>87</v>
      </c>
      <c r="B206" s="264"/>
      <c r="C206" s="268">
        <v>193.09299999999999</v>
      </c>
      <c r="D206" s="186"/>
      <c r="E206" s="266">
        <v>2369016.7599999998</v>
      </c>
    </row>
    <row r="207" spans="1:5" s="67" customFormat="1" ht="12.75" customHeight="1">
      <c r="A207" s="271" t="s">
        <v>103</v>
      </c>
      <c r="B207" s="264"/>
      <c r="C207" s="268">
        <v>516.89400000000001</v>
      </c>
      <c r="D207" s="186"/>
      <c r="E207" s="266">
        <v>2643489.608</v>
      </c>
    </row>
    <row r="208" spans="1:5" s="67" customFormat="1" ht="12.75" customHeight="1">
      <c r="A208" s="272" t="s">
        <v>89</v>
      </c>
      <c r="B208" s="264"/>
      <c r="C208" s="252">
        <v>709.98699999999997</v>
      </c>
      <c r="D208" s="186"/>
      <c r="E208" s="270">
        <v>5012506.3679999998</v>
      </c>
    </row>
    <row r="209" spans="1:5" s="67" customFormat="1" ht="12.75" customHeight="1">
      <c r="A209" s="271"/>
      <c r="B209" s="264"/>
      <c r="C209" s="268"/>
      <c r="D209" s="186"/>
      <c r="E209" s="266"/>
    </row>
    <row r="210" spans="1:5" s="67" customFormat="1" ht="12.75" customHeight="1">
      <c r="A210" s="91" t="s">
        <v>43</v>
      </c>
      <c r="B210" s="264"/>
      <c r="C210" s="268"/>
      <c r="D210" s="186"/>
      <c r="E210" s="266"/>
    </row>
    <row r="211" spans="1:5" s="67" customFormat="1" ht="12.75" customHeight="1">
      <c r="A211" s="271" t="s">
        <v>87</v>
      </c>
      <c r="B211" s="264"/>
      <c r="C211" s="268">
        <v>2120.6950000000002</v>
      </c>
      <c r="D211" s="186"/>
      <c r="E211" s="266">
        <v>3347743.9610000001</v>
      </c>
    </row>
    <row r="212" spans="1:5" s="67" customFormat="1" ht="12.75" customHeight="1">
      <c r="A212" s="271" t="s">
        <v>103</v>
      </c>
      <c r="B212" s="264"/>
      <c r="C212" s="268">
        <v>6722.652</v>
      </c>
      <c r="D212" s="186"/>
      <c r="E212" s="266">
        <v>48291458.787</v>
      </c>
    </row>
    <row r="213" spans="1:5" s="67" customFormat="1" ht="12.75" customHeight="1">
      <c r="A213" s="272" t="s">
        <v>89</v>
      </c>
      <c r="B213" s="264"/>
      <c r="C213" s="252">
        <v>8843.3469999999998</v>
      </c>
      <c r="D213" s="186"/>
      <c r="E213" s="270">
        <v>51639202.748999998</v>
      </c>
    </row>
    <row r="214" spans="1:5" s="67" customFormat="1" ht="12.75" customHeight="1">
      <c r="A214" s="91"/>
      <c r="B214" s="264"/>
      <c r="C214" s="268"/>
      <c r="D214" s="186"/>
      <c r="E214" s="266"/>
    </row>
    <row r="215" spans="1:5" s="67" customFormat="1" ht="12.75" customHeight="1">
      <c r="A215" s="91" t="s">
        <v>44</v>
      </c>
      <c r="B215" s="264"/>
      <c r="C215" s="268"/>
      <c r="D215" s="186"/>
      <c r="E215" s="266"/>
    </row>
    <row r="216" spans="1:5" s="67" customFormat="1" ht="12.75" customHeight="1">
      <c r="A216" s="271" t="s">
        <v>87</v>
      </c>
      <c r="B216" s="264"/>
      <c r="C216" s="268">
        <v>297.02199999999999</v>
      </c>
      <c r="D216" s="186"/>
      <c r="E216" s="266">
        <v>1656480.0719999999</v>
      </c>
    </row>
    <row r="217" spans="1:5" s="67" customFormat="1" ht="12.75" customHeight="1">
      <c r="A217" s="271" t="s">
        <v>90</v>
      </c>
      <c r="B217" s="264"/>
      <c r="C217" s="268">
        <v>348.76799999999997</v>
      </c>
      <c r="D217" s="186"/>
      <c r="E217" s="266">
        <v>1363819.1070000001</v>
      </c>
    </row>
    <row r="218" spans="1:5" s="67" customFormat="1" ht="12.75" customHeight="1">
      <c r="A218" s="272" t="s">
        <v>89</v>
      </c>
      <c r="B218" s="264"/>
      <c r="C218" s="252">
        <v>645.79</v>
      </c>
      <c r="D218" s="186"/>
      <c r="E218" s="270">
        <v>3020299.179</v>
      </c>
    </row>
    <row r="219" spans="1:5" s="67" customFormat="1" ht="12.75" customHeight="1">
      <c r="A219" s="271"/>
      <c r="B219" s="264"/>
      <c r="C219" s="268"/>
      <c r="D219" s="186"/>
      <c r="E219" s="266"/>
    </row>
    <row r="220" spans="1:5" s="67" customFormat="1" ht="12.75" customHeight="1">
      <c r="A220" s="91" t="s">
        <v>45</v>
      </c>
      <c r="B220" s="264"/>
      <c r="C220" s="268"/>
      <c r="D220" s="186"/>
      <c r="E220" s="266"/>
    </row>
    <row r="221" spans="1:5" s="67" customFormat="1" ht="12.75" customHeight="1">
      <c r="A221" s="271" t="s">
        <v>87</v>
      </c>
      <c r="B221" s="264"/>
      <c r="C221" s="268">
        <v>717.79600000000005</v>
      </c>
      <c r="D221" s="186"/>
      <c r="E221" s="266">
        <v>1984934.2890000001</v>
      </c>
    </row>
    <row r="222" spans="1:5" s="67" customFormat="1" ht="12.75" customHeight="1">
      <c r="A222" s="271" t="s">
        <v>90</v>
      </c>
      <c r="B222" s="264"/>
      <c r="C222" s="268">
        <v>310.3</v>
      </c>
      <c r="D222" s="186"/>
      <c r="E222" s="266">
        <v>745915.33900000004</v>
      </c>
    </row>
    <row r="223" spans="1:5" s="67" customFormat="1" ht="12.75" customHeight="1">
      <c r="A223" s="271" t="s">
        <v>103</v>
      </c>
      <c r="B223" s="264"/>
      <c r="C223" s="268">
        <v>1.355</v>
      </c>
      <c r="D223" s="186"/>
      <c r="E223" s="266">
        <v>2569.0610000000001</v>
      </c>
    </row>
    <row r="224" spans="1:5" s="67" customFormat="1" ht="12.75" customHeight="1">
      <c r="A224" s="272" t="s">
        <v>89</v>
      </c>
      <c r="B224" s="264"/>
      <c r="C224" s="252">
        <v>1029.451</v>
      </c>
      <c r="D224" s="186"/>
      <c r="E224" s="270">
        <v>2733418.6889999998</v>
      </c>
    </row>
    <row r="225" spans="1:5" s="67" customFormat="1" ht="12.75" customHeight="1">
      <c r="A225" s="271"/>
      <c r="B225" s="264"/>
      <c r="C225" s="268"/>
      <c r="D225" s="186"/>
      <c r="E225" s="266"/>
    </row>
    <row r="226" spans="1:5" s="67" customFormat="1" ht="12.75" customHeight="1">
      <c r="A226" s="91" t="s">
        <v>46</v>
      </c>
      <c r="B226" s="264"/>
      <c r="C226" s="268"/>
      <c r="D226" s="186"/>
      <c r="E226" s="266"/>
    </row>
    <row r="227" spans="1:5" s="67" customFormat="1" ht="12.75" customHeight="1">
      <c r="A227" s="271" t="s">
        <v>87</v>
      </c>
      <c r="B227" s="264"/>
      <c r="C227" s="268">
        <v>637.26</v>
      </c>
      <c r="D227" s="186"/>
      <c r="E227" s="266">
        <v>1672581.8019999999</v>
      </c>
    </row>
    <row r="228" spans="1:5" s="67" customFormat="1" ht="12.75" customHeight="1">
      <c r="A228" s="271" t="s">
        <v>90</v>
      </c>
      <c r="B228" s="264"/>
      <c r="C228" s="268">
        <v>159.678</v>
      </c>
      <c r="D228" s="186"/>
      <c r="E228" s="266">
        <v>452848.549</v>
      </c>
    </row>
    <row r="229" spans="1:5" s="67" customFormat="1" ht="12.75" customHeight="1">
      <c r="A229" s="271" t="s">
        <v>98</v>
      </c>
      <c r="B229" s="264"/>
      <c r="C229" s="268">
        <v>746.15499999999997</v>
      </c>
      <c r="D229" s="186"/>
      <c r="E229" s="266">
        <v>3343260.1030000001</v>
      </c>
    </row>
    <row r="230" spans="1:5" s="67" customFormat="1" ht="12.75" customHeight="1">
      <c r="A230" s="272" t="s">
        <v>89</v>
      </c>
      <c r="B230" s="264"/>
      <c r="C230" s="252">
        <v>1543.0930000000001</v>
      </c>
      <c r="D230" s="186"/>
      <c r="E230" s="270">
        <v>5468690.4539999999</v>
      </c>
    </row>
    <row r="231" spans="1:5" s="67" customFormat="1" ht="12.75" customHeight="1">
      <c r="A231" s="271"/>
      <c r="B231" s="264"/>
      <c r="C231" s="268"/>
      <c r="D231" s="186"/>
      <c r="E231" s="266"/>
    </row>
    <row r="232" spans="1:5" s="67" customFormat="1" ht="12.75" customHeight="1">
      <c r="A232" s="91" t="s">
        <v>47</v>
      </c>
      <c r="B232" s="264"/>
      <c r="C232" s="268"/>
      <c r="D232" s="186"/>
      <c r="E232" s="266"/>
    </row>
    <row r="233" spans="1:5" s="67" customFormat="1" ht="12.75" customHeight="1">
      <c r="A233" s="271" t="s">
        <v>87</v>
      </c>
      <c r="B233" s="264"/>
      <c r="C233" s="268">
        <v>509.81400000000002</v>
      </c>
      <c r="D233" s="186"/>
      <c r="E233" s="266">
        <v>1200589.933</v>
      </c>
    </row>
    <row r="234" spans="1:5" s="67" customFormat="1" ht="12.75" customHeight="1">
      <c r="A234" s="272" t="s">
        <v>89</v>
      </c>
      <c r="B234" s="264"/>
      <c r="C234" s="252">
        <v>509.81400000000002</v>
      </c>
      <c r="D234" s="186"/>
      <c r="E234" s="270">
        <v>1200589.933</v>
      </c>
    </row>
    <row r="235" spans="1:5" s="67" customFormat="1" ht="12.75" customHeight="1">
      <c r="A235" s="271"/>
      <c r="B235" s="264"/>
      <c r="C235" s="268"/>
      <c r="D235" s="186"/>
      <c r="E235" s="266"/>
    </row>
    <row r="236" spans="1:5" s="67" customFormat="1" ht="12.75" customHeight="1">
      <c r="A236" s="91" t="s">
        <v>48</v>
      </c>
      <c r="B236" s="264"/>
      <c r="C236" s="268"/>
      <c r="D236" s="186"/>
      <c r="E236" s="266"/>
    </row>
    <row r="237" spans="1:5" s="67" customFormat="1" ht="12.75" customHeight="1">
      <c r="A237" s="271" t="s">
        <v>87</v>
      </c>
      <c r="B237" s="264"/>
      <c r="C237" s="268">
        <v>305.60899999999998</v>
      </c>
      <c r="D237" s="186"/>
      <c r="E237" s="266">
        <v>2996938.1039999998</v>
      </c>
    </row>
    <row r="238" spans="1:5" s="67" customFormat="1" ht="12.75" customHeight="1">
      <c r="A238" s="271" t="s">
        <v>103</v>
      </c>
      <c r="B238" s="264"/>
      <c r="C238" s="268">
        <v>3860.4450000000002</v>
      </c>
      <c r="D238" s="186"/>
      <c r="E238" s="266">
        <v>27849233.572000001</v>
      </c>
    </row>
    <row r="239" spans="1:5" s="67" customFormat="1" ht="12.75" customHeight="1">
      <c r="A239" s="272" t="s">
        <v>89</v>
      </c>
      <c r="B239" s="264"/>
      <c r="C239" s="252">
        <v>4166.0540000000001</v>
      </c>
      <c r="D239" s="186"/>
      <c r="E239" s="270">
        <v>30846171.675999999</v>
      </c>
    </row>
    <row r="240" spans="1:5" s="67" customFormat="1" ht="12.75" customHeight="1">
      <c r="A240" s="271"/>
      <c r="B240" s="264"/>
      <c r="C240" s="268"/>
      <c r="D240" s="186"/>
      <c r="E240" s="266"/>
    </row>
    <row r="241" spans="1:5" s="67" customFormat="1" ht="12.75" customHeight="1">
      <c r="A241" s="91" t="s">
        <v>49</v>
      </c>
      <c r="B241" s="264"/>
      <c r="C241" s="268"/>
      <c r="D241" s="186"/>
      <c r="E241" s="266"/>
    </row>
    <row r="242" spans="1:5" s="67" customFormat="1" ht="12.75" customHeight="1">
      <c r="A242" s="271" t="s">
        <v>87</v>
      </c>
      <c r="B242" s="264"/>
      <c r="C242" s="268">
        <v>714.59400000000005</v>
      </c>
      <c r="D242" s="186"/>
      <c r="E242" s="266">
        <v>3147516.4530000002</v>
      </c>
    </row>
    <row r="243" spans="1:5" s="67" customFormat="1" ht="12.75" customHeight="1">
      <c r="A243" s="271" t="s">
        <v>103</v>
      </c>
      <c r="B243" s="264"/>
      <c r="C243" s="268">
        <v>654.49099999999999</v>
      </c>
      <c r="D243" s="186"/>
      <c r="E243" s="266">
        <v>4590369.9029999999</v>
      </c>
    </row>
    <row r="244" spans="1:5" s="67" customFormat="1" ht="12.75" customHeight="1">
      <c r="A244" s="272" t="s">
        <v>89</v>
      </c>
      <c r="B244" s="264"/>
      <c r="C244" s="252">
        <v>1369.085</v>
      </c>
      <c r="D244" s="186"/>
      <c r="E244" s="270">
        <v>7737886.3550000004</v>
      </c>
    </row>
    <row r="245" spans="1:5" s="67" customFormat="1" ht="12.75" customHeight="1">
      <c r="A245" s="271"/>
      <c r="B245" s="264"/>
      <c r="C245" s="268"/>
      <c r="D245" s="186"/>
      <c r="E245" s="266"/>
    </row>
    <row r="246" spans="1:5" s="67" customFormat="1" ht="12.75" customHeight="1">
      <c r="A246" s="91" t="s">
        <v>50</v>
      </c>
      <c r="B246" s="264"/>
      <c r="C246" s="268"/>
      <c r="D246" s="186"/>
      <c r="E246" s="266"/>
    </row>
    <row r="247" spans="1:5" s="67" customFormat="1" ht="12.75" customHeight="1">
      <c r="A247" s="271" t="s">
        <v>87</v>
      </c>
      <c r="B247" s="264"/>
      <c r="C247" s="268">
        <v>306.05599999999998</v>
      </c>
      <c r="D247" s="186"/>
      <c r="E247" s="266">
        <v>2419701.6039999998</v>
      </c>
    </row>
    <row r="248" spans="1:5" s="67" customFormat="1" ht="12.75" customHeight="1">
      <c r="A248" s="271" t="s">
        <v>90</v>
      </c>
      <c r="B248" s="264"/>
      <c r="C248" s="268">
        <v>101.146</v>
      </c>
      <c r="D248" s="186"/>
      <c r="E248" s="266">
        <v>316122.02299999999</v>
      </c>
    </row>
    <row r="249" spans="1:5" s="67" customFormat="1" ht="12.75" customHeight="1">
      <c r="A249" s="271" t="s">
        <v>103</v>
      </c>
      <c r="B249" s="264"/>
      <c r="C249" s="268">
        <v>3501.5279999999998</v>
      </c>
      <c r="D249" s="186"/>
      <c r="E249" s="266">
        <v>30428408.239</v>
      </c>
    </row>
    <row r="250" spans="1:5" s="67" customFormat="1" ht="12.75" customHeight="1">
      <c r="A250" s="272" t="s">
        <v>89</v>
      </c>
      <c r="B250" s="264"/>
      <c r="C250" s="252">
        <v>3908.73</v>
      </c>
      <c r="D250" s="186"/>
      <c r="E250" s="270">
        <v>33164231.866</v>
      </c>
    </row>
    <row r="251" spans="1:5" s="67" customFormat="1" ht="12.75" customHeight="1">
      <c r="A251" s="271"/>
      <c r="B251" s="264"/>
      <c r="C251" s="268"/>
      <c r="D251" s="186"/>
      <c r="E251" s="266"/>
    </row>
    <row r="252" spans="1:5" s="67" customFormat="1" ht="12.75" customHeight="1">
      <c r="A252" s="91" t="s">
        <v>51</v>
      </c>
      <c r="B252" s="264"/>
      <c r="C252" s="268"/>
      <c r="D252" s="186"/>
      <c r="E252" s="266"/>
    </row>
    <row r="253" spans="1:5" s="67" customFormat="1" ht="12.75" customHeight="1">
      <c r="A253" s="271" t="s">
        <v>87</v>
      </c>
      <c r="B253" s="264"/>
      <c r="C253" s="268">
        <v>283.52699999999999</v>
      </c>
      <c r="D253" s="186"/>
      <c r="E253" s="266">
        <v>3228906.0490000001</v>
      </c>
    </row>
    <row r="254" spans="1:5" s="67" customFormat="1" ht="12.75" customHeight="1">
      <c r="A254" s="271" t="s">
        <v>90</v>
      </c>
      <c r="B254" s="264"/>
      <c r="C254" s="268">
        <v>237.90100000000001</v>
      </c>
      <c r="D254" s="186"/>
      <c r="E254" s="266">
        <v>607265.94099999999</v>
      </c>
    </row>
    <row r="255" spans="1:5" s="67" customFormat="1" ht="12.75" customHeight="1">
      <c r="A255" s="271" t="s">
        <v>98</v>
      </c>
      <c r="B255" s="264"/>
      <c r="C255" s="268">
        <v>4.8470000000000004</v>
      </c>
      <c r="D255" s="186"/>
      <c r="E255" s="266">
        <v>5375.3230000000003</v>
      </c>
    </row>
    <row r="256" spans="1:5" s="67" customFormat="1" ht="12.75" customHeight="1">
      <c r="A256" s="271" t="s">
        <v>103</v>
      </c>
      <c r="B256" s="264"/>
      <c r="C256" s="268">
        <v>1522.32</v>
      </c>
      <c r="D256" s="186"/>
      <c r="E256" s="266">
        <v>5816019.7050000001</v>
      </c>
    </row>
    <row r="257" spans="1:5" s="67" customFormat="1" ht="12.75" customHeight="1">
      <c r="A257" s="272" t="s">
        <v>89</v>
      </c>
      <c r="B257" s="264"/>
      <c r="C257" s="252">
        <v>2048.5949999999998</v>
      </c>
      <c r="D257" s="186"/>
      <c r="E257" s="270">
        <v>9657567.0189999994</v>
      </c>
    </row>
    <row r="258" spans="1:5" s="67" customFormat="1" ht="12.75" customHeight="1">
      <c r="A258" s="271"/>
      <c r="B258" s="264"/>
      <c r="C258" s="268"/>
      <c r="D258" s="186"/>
      <c r="E258" s="266"/>
    </row>
    <row r="259" spans="1:5" s="67" customFormat="1" ht="12.75" customHeight="1">
      <c r="A259" s="91" t="s">
        <v>52</v>
      </c>
      <c r="B259" s="264"/>
      <c r="C259" s="268"/>
      <c r="D259" s="186"/>
      <c r="E259" s="266"/>
    </row>
    <row r="260" spans="1:5" s="67" customFormat="1" ht="12.75" customHeight="1">
      <c r="A260" s="271" t="s">
        <v>103</v>
      </c>
      <c r="B260" s="264"/>
      <c r="C260" s="268">
        <v>3982.3919999999998</v>
      </c>
      <c r="D260" s="186"/>
      <c r="E260" s="266">
        <v>23967240.796</v>
      </c>
    </row>
    <row r="261" spans="1:5" s="67" customFormat="1" ht="12.75" customHeight="1">
      <c r="A261" s="272" t="s">
        <v>89</v>
      </c>
      <c r="B261" s="264"/>
      <c r="C261" s="252">
        <v>3982.3919999999998</v>
      </c>
      <c r="D261" s="186"/>
      <c r="E261" s="270">
        <v>23967240.796</v>
      </c>
    </row>
    <row r="262" spans="1:5" s="67" customFormat="1" ht="12.75" customHeight="1">
      <c r="A262" s="271"/>
      <c r="B262" s="264"/>
      <c r="C262" s="268"/>
      <c r="D262" s="186"/>
      <c r="E262" s="266"/>
    </row>
    <row r="263" spans="1:5" ht="12.75" customHeight="1">
      <c r="A263" s="91" t="s">
        <v>53</v>
      </c>
      <c r="C263" s="8"/>
      <c r="D263" s="5"/>
      <c r="E263" s="9"/>
    </row>
    <row r="264" spans="1:5" ht="12.75" customHeight="1">
      <c r="A264" s="92" t="s">
        <v>87</v>
      </c>
      <c r="C264" s="8">
        <v>1807.681</v>
      </c>
      <c r="D264" s="5"/>
      <c r="E264" s="9">
        <v>5229442.5269999998</v>
      </c>
    </row>
    <row r="265" spans="1:5" ht="12.75" customHeight="1">
      <c r="A265" s="271" t="s">
        <v>90</v>
      </c>
      <c r="C265" s="8">
        <v>125.004</v>
      </c>
      <c r="D265" s="5"/>
      <c r="E265" s="9">
        <v>527913.505</v>
      </c>
    </row>
    <row r="266" spans="1:5" ht="12.75" customHeight="1">
      <c r="A266" s="92" t="s">
        <v>98</v>
      </c>
      <c r="C266" s="8">
        <v>2341.797</v>
      </c>
      <c r="D266" s="5"/>
      <c r="E266" s="9">
        <v>8495830.0500000007</v>
      </c>
    </row>
    <row r="267" spans="1:5" ht="12.75" customHeight="1">
      <c r="A267" s="93" t="s">
        <v>89</v>
      </c>
      <c r="C267" s="4">
        <v>4274.482</v>
      </c>
      <c r="D267" s="5"/>
      <c r="E267" s="6">
        <v>14253186.081</v>
      </c>
    </row>
    <row r="268" spans="1:5" ht="12.75" customHeight="1">
      <c r="A268" s="92"/>
      <c r="C268" s="8"/>
      <c r="D268" s="5"/>
      <c r="E268" s="9"/>
    </row>
    <row r="269" spans="1:5" ht="12.75" customHeight="1">
      <c r="A269" s="91" t="s">
        <v>54</v>
      </c>
      <c r="C269" s="8"/>
      <c r="D269" s="5"/>
      <c r="E269" s="9"/>
    </row>
    <row r="270" spans="1:5" ht="12.75" customHeight="1">
      <c r="A270" s="271" t="s">
        <v>87</v>
      </c>
      <c r="C270" s="8">
        <v>1848.046</v>
      </c>
      <c r="D270" s="5"/>
      <c r="E270" s="9">
        <v>2434720.0180000002</v>
      </c>
    </row>
    <row r="271" spans="1:5" ht="12.75" customHeight="1">
      <c r="A271" s="92" t="s">
        <v>90</v>
      </c>
      <c r="C271" s="8">
        <v>150.042</v>
      </c>
      <c r="D271" s="5"/>
      <c r="E271" s="9">
        <v>391977.73499999999</v>
      </c>
    </row>
    <row r="272" spans="1:5" ht="12.75" customHeight="1">
      <c r="A272" s="93" t="s">
        <v>89</v>
      </c>
      <c r="C272" s="4">
        <v>1998.088</v>
      </c>
      <c r="D272" s="5"/>
      <c r="E272" s="6">
        <v>2826697.753</v>
      </c>
    </row>
    <row r="273" spans="1:5" ht="12.75" customHeight="1">
      <c r="A273" s="92"/>
      <c r="C273" s="8"/>
      <c r="D273" s="5"/>
      <c r="E273" s="9"/>
    </row>
    <row r="274" spans="1:5" ht="12.75" customHeight="1">
      <c r="A274" s="91" t="s">
        <v>55</v>
      </c>
      <c r="C274" s="8"/>
      <c r="D274" s="5"/>
      <c r="E274" s="9"/>
    </row>
    <row r="275" spans="1:5" ht="12.75" customHeight="1">
      <c r="A275" s="92" t="s">
        <v>87</v>
      </c>
      <c r="C275" s="8">
        <v>1326.2629999999999</v>
      </c>
      <c r="D275" s="5"/>
      <c r="E275" s="9">
        <v>2139559.3319999999</v>
      </c>
    </row>
    <row r="276" spans="1:5" ht="12.75" customHeight="1">
      <c r="A276" s="271" t="s">
        <v>98</v>
      </c>
      <c r="C276" s="8">
        <v>7.4180000000000001</v>
      </c>
      <c r="D276" s="5"/>
      <c r="E276" s="9">
        <v>38234.286</v>
      </c>
    </row>
    <row r="277" spans="1:5" ht="12.75" customHeight="1">
      <c r="A277" s="92" t="s">
        <v>103</v>
      </c>
      <c r="C277" s="8">
        <v>573.02200000000005</v>
      </c>
      <c r="D277" s="5"/>
      <c r="E277" s="9">
        <v>2363108.159</v>
      </c>
    </row>
    <row r="278" spans="1:5" ht="12.75" customHeight="1">
      <c r="A278" s="93" t="s">
        <v>89</v>
      </c>
      <c r="C278" s="4">
        <v>1906.702</v>
      </c>
      <c r="D278" s="5"/>
      <c r="E278" s="6">
        <v>4540901.7769999998</v>
      </c>
    </row>
    <row r="279" spans="1:5" ht="12.75" customHeight="1">
      <c r="A279" s="92"/>
      <c r="C279" s="8"/>
      <c r="D279" s="5"/>
      <c r="E279" s="9"/>
    </row>
    <row r="280" spans="1:5" ht="12.75" customHeight="1">
      <c r="A280" s="91" t="s">
        <v>56</v>
      </c>
      <c r="C280" s="8"/>
      <c r="D280" s="5"/>
      <c r="E280" s="9"/>
    </row>
    <row r="281" spans="1:5" ht="12.75" customHeight="1">
      <c r="A281" s="92" t="s">
        <v>87</v>
      </c>
      <c r="C281" s="8">
        <v>103.886</v>
      </c>
      <c r="D281" s="5"/>
      <c r="E281" s="9">
        <v>2195570.2549999999</v>
      </c>
    </row>
    <row r="282" spans="1:5" ht="12.75" customHeight="1">
      <c r="A282" s="271" t="s">
        <v>90</v>
      </c>
      <c r="C282" s="8">
        <v>918.77700000000004</v>
      </c>
      <c r="D282" s="5"/>
      <c r="E282" s="9">
        <v>1650510.237</v>
      </c>
    </row>
    <row r="283" spans="1:5" ht="12.75" customHeight="1">
      <c r="A283" s="92" t="s">
        <v>103</v>
      </c>
      <c r="C283" s="8">
        <v>1371.47</v>
      </c>
      <c r="D283" s="5"/>
      <c r="E283" s="9">
        <v>6732888.3360000001</v>
      </c>
    </row>
    <row r="284" spans="1:5" ht="12.75" customHeight="1">
      <c r="A284" s="93" t="s">
        <v>89</v>
      </c>
      <c r="C284" s="4">
        <v>2394.1329999999998</v>
      </c>
      <c r="D284" s="5"/>
      <c r="E284" s="6">
        <v>10578968.828</v>
      </c>
    </row>
    <row r="285" spans="1:5" ht="12.75" customHeight="1">
      <c r="A285" s="92"/>
      <c r="C285" s="8"/>
      <c r="D285" s="5"/>
      <c r="E285" s="9"/>
    </row>
    <row r="286" spans="1:5" ht="12.75" customHeight="1">
      <c r="A286" s="91" t="s">
        <v>57</v>
      </c>
      <c r="C286" s="8"/>
      <c r="D286" s="5"/>
      <c r="E286" s="9"/>
    </row>
    <row r="287" spans="1:5" ht="12.75" customHeight="1">
      <c r="A287" s="271" t="s">
        <v>87</v>
      </c>
      <c r="C287" s="8">
        <v>42.392000000000003</v>
      </c>
      <c r="D287" s="5"/>
      <c r="E287" s="9">
        <v>365959.103</v>
      </c>
    </row>
    <row r="288" spans="1:5" ht="12.75" customHeight="1">
      <c r="A288" s="92" t="s">
        <v>103</v>
      </c>
      <c r="C288" s="8">
        <v>1535.567</v>
      </c>
      <c r="D288" s="5"/>
      <c r="E288" s="9">
        <v>9292619.1390000004</v>
      </c>
    </row>
    <row r="289" spans="1:5" ht="12.75" customHeight="1">
      <c r="A289" s="93" t="s">
        <v>89</v>
      </c>
      <c r="C289" s="4">
        <v>1577.9590000000001</v>
      </c>
      <c r="D289" s="5"/>
      <c r="E289" s="6">
        <v>9658578.2420000006</v>
      </c>
    </row>
    <row r="290" spans="1:5" ht="12.75" customHeight="1">
      <c r="A290" s="92"/>
      <c r="C290" s="8"/>
      <c r="D290" s="5"/>
      <c r="E290" s="9"/>
    </row>
    <row r="291" spans="1:5" ht="12.75" customHeight="1">
      <c r="A291" s="91" t="s">
        <v>180</v>
      </c>
      <c r="C291" s="8"/>
      <c r="D291" s="5"/>
      <c r="E291" s="9"/>
    </row>
    <row r="292" spans="1:5" ht="12.75" customHeight="1">
      <c r="A292" s="92" t="s">
        <v>87</v>
      </c>
      <c r="C292" s="8">
        <v>480.553</v>
      </c>
      <c r="D292" s="5"/>
      <c r="E292" s="9">
        <v>3215685.804</v>
      </c>
    </row>
    <row r="293" spans="1:5" ht="12.75" customHeight="1">
      <c r="A293" s="271" t="s">
        <v>90</v>
      </c>
      <c r="C293" s="8">
        <v>335.83699999999999</v>
      </c>
      <c r="D293" s="5"/>
      <c r="E293" s="9">
        <v>1249225.503</v>
      </c>
    </row>
    <row r="294" spans="1:5" ht="12.75" customHeight="1">
      <c r="A294" s="92" t="s">
        <v>103</v>
      </c>
      <c r="C294" s="8">
        <v>257.262</v>
      </c>
      <c r="D294" s="5"/>
      <c r="E294" s="9">
        <v>929892.98899999994</v>
      </c>
    </row>
    <row r="295" spans="1:5" ht="12.75" customHeight="1">
      <c r="A295" s="93" t="s">
        <v>89</v>
      </c>
      <c r="C295" s="4">
        <v>1073.652</v>
      </c>
      <c r="D295" s="5"/>
      <c r="E295" s="6">
        <v>5394804.2960000001</v>
      </c>
    </row>
    <row r="296" spans="1:5" ht="12.75" customHeight="1">
      <c r="A296" s="92"/>
      <c r="C296" s="8"/>
      <c r="D296" s="5"/>
      <c r="E296" s="9"/>
    </row>
    <row r="297" spans="1:5" ht="12.75" customHeight="1">
      <c r="A297" s="91" t="s">
        <v>181</v>
      </c>
      <c r="C297" s="8"/>
      <c r="D297" s="5"/>
      <c r="E297" s="9"/>
    </row>
    <row r="298" spans="1:5" ht="12.75" customHeight="1">
      <c r="A298" s="271" t="s">
        <v>87</v>
      </c>
      <c r="C298" s="8">
        <v>164.76900000000001</v>
      </c>
      <c r="D298" s="5"/>
      <c r="E298" s="9">
        <v>1386912.395</v>
      </c>
    </row>
    <row r="299" spans="1:5" ht="12.75" customHeight="1">
      <c r="A299" s="92" t="s">
        <v>103</v>
      </c>
      <c r="C299" s="8">
        <v>1520.452</v>
      </c>
      <c r="D299" s="5"/>
      <c r="E299" s="9">
        <v>5671839.0839999998</v>
      </c>
    </row>
    <row r="300" spans="1:5" ht="12.75" customHeight="1">
      <c r="A300" s="93" t="s">
        <v>89</v>
      </c>
      <c r="C300" s="4">
        <v>1685.221</v>
      </c>
      <c r="D300" s="5"/>
      <c r="E300" s="6">
        <v>7058751.4790000003</v>
      </c>
    </row>
    <row r="301" spans="1:5" ht="12.75" customHeight="1">
      <c r="A301" s="92"/>
      <c r="C301" s="8"/>
      <c r="D301" s="5"/>
      <c r="E301" s="9"/>
    </row>
    <row r="302" spans="1:5" ht="12.75" customHeight="1">
      <c r="A302" s="91" t="s">
        <v>60</v>
      </c>
      <c r="C302" s="8"/>
      <c r="D302" s="5"/>
      <c r="E302" s="9"/>
    </row>
    <row r="303" spans="1:5" ht="12.75" customHeight="1">
      <c r="A303" s="92" t="s">
        <v>87</v>
      </c>
      <c r="C303" s="8">
        <v>761.65</v>
      </c>
      <c r="D303" s="5"/>
      <c r="E303" s="9">
        <v>3128040.5019999999</v>
      </c>
    </row>
    <row r="304" spans="1:5" ht="12.75" customHeight="1">
      <c r="A304" s="93" t="s">
        <v>89</v>
      </c>
      <c r="C304" s="4">
        <v>761.65</v>
      </c>
      <c r="D304" s="5"/>
      <c r="E304" s="6">
        <v>3128040.5019999999</v>
      </c>
    </row>
    <row r="305" spans="1:5" ht="12.75" customHeight="1">
      <c r="A305" s="92"/>
      <c r="C305" s="8"/>
      <c r="D305" s="5"/>
      <c r="E305" s="9"/>
    </row>
    <row r="306" spans="1:5" ht="12.75" customHeight="1">
      <c r="A306" s="91" t="s">
        <v>61</v>
      </c>
      <c r="C306" s="8"/>
      <c r="D306" s="5"/>
      <c r="E306" s="9"/>
    </row>
    <row r="307" spans="1:5" ht="12.75" customHeight="1">
      <c r="A307" s="271" t="s">
        <v>87</v>
      </c>
      <c r="C307" s="8">
        <v>1344.085</v>
      </c>
      <c r="D307" s="5"/>
      <c r="E307" s="9">
        <v>2169335.0380000002</v>
      </c>
    </row>
    <row r="308" spans="1:5" ht="12.75" customHeight="1">
      <c r="A308" s="92" t="s">
        <v>90</v>
      </c>
      <c r="C308" s="8">
        <v>81.459999999999994</v>
      </c>
      <c r="D308" s="5"/>
      <c r="E308" s="9">
        <v>164604.046</v>
      </c>
    </row>
    <row r="309" spans="1:5" ht="12.75" customHeight="1">
      <c r="A309" s="93" t="s">
        <v>89</v>
      </c>
      <c r="C309" s="4">
        <v>1425.5450000000001</v>
      </c>
      <c r="D309" s="5"/>
      <c r="E309" s="6">
        <v>2333939.0839999998</v>
      </c>
    </row>
    <row r="310" spans="1:5" ht="12.75" customHeight="1">
      <c r="A310" s="92"/>
      <c r="C310" s="8"/>
      <c r="D310" s="5"/>
      <c r="E310" s="9"/>
    </row>
    <row r="311" spans="1:5" ht="12.75" customHeight="1">
      <c r="A311" s="91" t="s">
        <v>62</v>
      </c>
      <c r="C311" s="8"/>
      <c r="D311" s="5"/>
      <c r="E311" s="9"/>
    </row>
    <row r="312" spans="1:5" ht="12.75" customHeight="1">
      <c r="A312" s="271" t="s">
        <v>87</v>
      </c>
      <c r="C312" s="8">
        <v>794.93299999999999</v>
      </c>
      <c r="D312" s="5"/>
      <c r="E312" s="9">
        <v>929742.38100000005</v>
      </c>
    </row>
    <row r="313" spans="1:5" ht="12.75" customHeight="1">
      <c r="A313" s="92" t="s">
        <v>90</v>
      </c>
      <c r="C313" s="8">
        <v>121.18</v>
      </c>
      <c r="D313" s="5"/>
      <c r="E313" s="9">
        <v>209686.47899999999</v>
      </c>
    </row>
    <row r="314" spans="1:5" ht="12.75" customHeight="1">
      <c r="A314" s="93" t="s">
        <v>89</v>
      </c>
      <c r="C314" s="4">
        <v>916.11300000000006</v>
      </c>
      <c r="D314" s="5"/>
      <c r="E314" s="6">
        <v>1139428.8600000001</v>
      </c>
    </row>
    <row r="315" spans="1:5" ht="12.75" customHeight="1">
      <c r="A315" s="92"/>
      <c r="C315" s="8"/>
      <c r="D315" s="5"/>
      <c r="E315" s="9"/>
    </row>
    <row r="316" spans="1:5" ht="12.75" customHeight="1">
      <c r="A316" s="91" t="s">
        <v>63</v>
      </c>
      <c r="C316" s="8"/>
      <c r="D316" s="5"/>
      <c r="E316" s="9"/>
    </row>
    <row r="317" spans="1:5" ht="12.75" customHeight="1">
      <c r="A317" s="92" t="s">
        <v>87</v>
      </c>
      <c r="C317" s="8">
        <v>333.56200000000001</v>
      </c>
      <c r="D317" s="5"/>
      <c r="E317" s="9">
        <v>410985.64</v>
      </c>
    </row>
    <row r="318" spans="1:5" ht="12.75" customHeight="1">
      <c r="A318" s="93" t="s">
        <v>89</v>
      </c>
      <c r="C318" s="4">
        <v>333.56200000000001</v>
      </c>
      <c r="D318" s="5"/>
      <c r="E318" s="6">
        <v>410985.64</v>
      </c>
    </row>
    <row r="319" spans="1:5" ht="12.75" customHeight="1">
      <c r="A319" s="92"/>
      <c r="C319" s="8"/>
      <c r="D319" s="5"/>
      <c r="E319" s="9"/>
    </row>
    <row r="320" spans="1:5" ht="12.75" customHeight="1">
      <c r="A320" s="91" t="s">
        <v>64</v>
      </c>
      <c r="C320" s="8"/>
      <c r="D320" s="5"/>
      <c r="E320" s="9"/>
    </row>
    <row r="321" spans="1:5" ht="12.75" customHeight="1">
      <c r="A321" s="92" t="s">
        <v>87</v>
      </c>
      <c r="C321" s="8">
        <v>728.61400000000003</v>
      </c>
      <c r="D321" s="5"/>
      <c r="E321" s="9">
        <v>4198141.0549999997</v>
      </c>
    </row>
    <row r="322" spans="1:5" ht="12.75" customHeight="1">
      <c r="A322" s="92" t="s">
        <v>90</v>
      </c>
      <c r="C322" s="8">
        <v>418.37200000000001</v>
      </c>
      <c r="D322" s="5"/>
      <c r="E322" s="9">
        <v>1256577.4439999999</v>
      </c>
    </row>
    <row r="323" spans="1:5" ht="12.75" customHeight="1">
      <c r="A323" s="271" t="s">
        <v>98</v>
      </c>
      <c r="C323" s="8">
        <v>641.02200000000005</v>
      </c>
      <c r="D323" s="5"/>
      <c r="E323" s="9">
        <v>1936310.6510000001</v>
      </c>
    </row>
    <row r="324" spans="1:5" ht="12.75" customHeight="1">
      <c r="A324" s="92" t="s">
        <v>103</v>
      </c>
      <c r="C324" s="8">
        <v>1455.9110000000001</v>
      </c>
      <c r="D324" s="5"/>
      <c r="E324" s="9">
        <v>7345972.8260000004</v>
      </c>
    </row>
    <row r="325" spans="1:5" ht="12.75" customHeight="1">
      <c r="A325" s="93" t="s">
        <v>89</v>
      </c>
      <c r="C325" s="4">
        <v>3243.9189999999999</v>
      </c>
      <c r="D325" s="5"/>
      <c r="E325" s="6">
        <v>14737001.976</v>
      </c>
    </row>
    <row r="326" spans="1:5" ht="12.75" customHeight="1">
      <c r="A326" s="92"/>
      <c r="C326" s="8"/>
      <c r="D326" s="5"/>
      <c r="E326" s="9"/>
    </row>
    <row r="327" spans="1:5" ht="12.75" customHeight="1">
      <c r="A327" s="91" t="s">
        <v>65</v>
      </c>
      <c r="C327" s="8"/>
      <c r="D327" s="5"/>
      <c r="E327" s="9"/>
    </row>
    <row r="328" spans="1:5" ht="12.75" customHeight="1">
      <c r="A328" s="92" t="s">
        <v>87</v>
      </c>
      <c r="C328" s="8">
        <v>1107.5989999999999</v>
      </c>
      <c r="D328" s="5"/>
      <c r="E328" s="9">
        <v>1051854.8559999999</v>
      </c>
    </row>
    <row r="329" spans="1:5" ht="12.75" customHeight="1">
      <c r="A329" s="93" t="s">
        <v>89</v>
      </c>
      <c r="C329" s="4">
        <v>1107.5989999999999</v>
      </c>
      <c r="D329" s="5"/>
      <c r="E329" s="6">
        <v>1051854.8559999999</v>
      </c>
    </row>
    <row r="330" spans="1:5" ht="12.75" customHeight="1">
      <c r="A330" s="92"/>
      <c r="C330" s="8"/>
      <c r="D330" s="5"/>
      <c r="E330" s="9"/>
    </row>
    <row r="331" spans="1:5" ht="12.75" customHeight="1">
      <c r="A331" s="91" t="s">
        <v>66</v>
      </c>
      <c r="C331" s="8"/>
      <c r="D331" s="5"/>
      <c r="E331" s="9"/>
    </row>
    <row r="332" spans="1:5" ht="12.75" customHeight="1">
      <c r="A332" s="92" t="s">
        <v>87</v>
      </c>
      <c r="C332" s="8">
        <v>1319.8219999999999</v>
      </c>
      <c r="D332" s="5"/>
      <c r="E332" s="9">
        <v>2395380.7069999999</v>
      </c>
    </row>
    <row r="333" spans="1:5" ht="12.75" customHeight="1">
      <c r="A333" s="271" t="s">
        <v>90</v>
      </c>
      <c r="C333" s="8">
        <v>93.831000000000003</v>
      </c>
      <c r="D333" s="5"/>
      <c r="E333" s="9">
        <v>208209.88099999999</v>
      </c>
    </row>
    <row r="334" spans="1:5" ht="12.75" customHeight="1">
      <c r="A334" s="92" t="s">
        <v>98</v>
      </c>
      <c r="C334" s="8">
        <v>52.829000000000001</v>
      </c>
      <c r="D334" s="5"/>
      <c r="E334" s="9">
        <v>250595.712</v>
      </c>
    </row>
    <row r="335" spans="1:5" ht="12.75" customHeight="1">
      <c r="A335" s="93" t="s">
        <v>89</v>
      </c>
      <c r="C335" s="4">
        <v>1466.482</v>
      </c>
      <c r="D335" s="5"/>
      <c r="E335" s="6">
        <v>2854186.3</v>
      </c>
    </row>
    <row r="336" spans="1:5" ht="12.75" customHeight="1">
      <c r="A336" s="92"/>
      <c r="C336" s="8"/>
      <c r="D336" s="5"/>
      <c r="E336" s="9"/>
    </row>
    <row r="337" spans="1:5" ht="12.75" customHeight="1">
      <c r="A337" s="91" t="s">
        <v>67</v>
      </c>
      <c r="C337" s="8"/>
      <c r="D337" s="5"/>
      <c r="E337" s="9"/>
    </row>
    <row r="338" spans="1:5" ht="12.75" customHeight="1">
      <c r="A338" s="92" t="s">
        <v>87</v>
      </c>
      <c r="C338" s="8">
        <v>1260.886</v>
      </c>
      <c r="D338" s="5"/>
      <c r="E338" s="9">
        <v>1593538.007</v>
      </c>
    </row>
    <row r="339" spans="1:5" ht="12.75" customHeight="1">
      <c r="A339" s="94" t="s">
        <v>89</v>
      </c>
      <c r="C339" s="12">
        <v>1260.886</v>
      </c>
      <c r="D339" s="5"/>
      <c r="E339" s="13">
        <v>1593538.007</v>
      </c>
    </row>
    <row r="340" spans="1:5" ht="12.75" customHeight="1"/>
    <row r="341" spans="1:5" ht="12.75" customHeight="1">
      <c r="A341" s="94" t="s">
        <v>68</v>
      </c>
      <c r="C341" s="12">
        <v>120375.882</v>
      </c>
      <c r="D341" s="5"/>
      <c r="E341" s="13">
        <v>508607851.26800001</v>
      </c>
    </row>
    <row r="344" spans="1:5">
      <c r="C344" s="61"/>
      <c r="E344" s="61"/>
    </row>
  </sheetData>
  <phoneticPr fontId="0" type="noConversion"/>
  <printOptions horizontalCentered="1"/>
  <pageMargins left="1.5" right="0.25" top="0.4" bottom="0.5" header="0.5" footer="0.5"/>
  <pageSetup scale="70" fitToHeight="8" orientation="portrait" r:id="rId1"/>
  <headerFooter alignWithMargins="0">
    <oddFooter>&amp;C&amp;"Helvetica"&amp;9Page &amp;P</oddFooter>
  </headerFooter>
  <rowBreaks count="4" manualBreakCount="4">
    <brk id="75" max="16383" man="1"/>
    <brk id="152" max="16383" man="1"/>
    <brk id="225" max="16383" man="1"/>
    <brk id="30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50"/>
  <sheetViews>
    <sheetView showGridLines="0" view="pageBreakPreview" zoomScale="80" zoomScaleNormal="100" zoomScaleSheetLayoutView="80" workbookViewId="0"/>
  </sheetViews>
  <sheetFormatPr defaultRowHeight="12.75"/>
  <cols>
    <col min="1" max="1" width="14.7109375" bestFit="1" customWidth="1"/>
    <col min="2" max="2" width="1.5703125" customWidth="1"/>
    <col min="3" max="3" width="11.28515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182</v>
      </c>
    </row>
    <row r="2" spans="1:5">
      <c r="A2" s="101"/>
      <c r="B2" s="101"/>
      <c r="C2" s="89" t="s">
        <v>86</v>
      </c>
      <c r="D2" s="9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795.54499999999996</v>
      </c>
      <c r="D5" s="5"/>
      <c r="E5" s="9">
        <v>3706463.0129999998</v>
      </c>
    </row>
    <row r="6" spans="1:5">
      <c r="A6" s="10" t="s">
        <v>98</v>
      </c>
      <c r="C6" s="8">
        <v>938.92700000000002</v>
      </c>
      <c r="D6" s="5"/>
      <c r="E6" s="9">
        <v>4084137.9750000001</v>
      </c>
    </row>
    <row r="7" spans="1:5">
      <c r="A7" s="3" t="s">
        <v>89</v>
      </c>
      <c r="C7" s="4">
        <v>1734.472</v>
      </c>
      <c r="D7" s="5"/>
      <c r="E7" s="6">
        <v>7790600.9879999999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729.50300000000004</v>
      </c>
      <c r="D10" s="5"/>
      <c r="E10" s="9">
        <v>1249477.737</v>
      </c>
    </row>
    <row r="11" spans="1:5">
      <c r="A11" s="10" t="s">
        <v>90</v>
      </c>
      <c r="C11" s="8">
        <v>257.02</v>
      </c>
      <c r="D11" s="5"/>
      <c r="E11" s="9">
        <v>388034.51299999998</v>
      </c>
    </row>
    <row r="12" spans="1:5">
      <c r="A12" s="3" t="s">
        <v>89</v>
      </c>
      <c r="C12" s="4">
        <v>986.52300000000002</v>
      </c>
      <c r="D12" s="5"/>
      <c r="E12" s="6">
        <v>1637512.25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264.505</v>
      </c>
      <c r="D15" s="5"/>
      <c r="E15" s="9">
        <v>742033.99699999997</v>
      </c>
    </row>
    <row r="16" spans="1:5">
      <c r="A16" s="10" t="s">
        <v>98</v>
      </c>
      <c r="C16" s="8">
        <v>1276.164</v>
      </c>
      <c r="D16" s="5"/>
      <c r="E16" s="9">
        <v>4270360.352</v>
      </c>
    </row>
    <row r="17" spans="1:5">
      <c r="A17" s="3" t="s">
        <v>89</v>
      </c>
      <c r="C17" s="4">
        <v>1540.6690000000001</v>
      </c>
      <c r="D17" s="5"/>
      <c r="E17" s="6">
        <v>5012394.3490000004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264.14100000000002</v>
      </c>
      <c r="D20" s="5"/>
      <c r="E20" s="9">
        <v>715462.61600000004</v>
      </c>
    </row>
    <row r="21" spans="1:5">
      <c r="A21" s="10" t="s">
        <v>90</v>
      </c>
      <c r="C21" s="8">
        <v>185.738</v>
      </c>
      <c r="D21" s="5"/>
      <c r="E21" s="9">
        <v>355991.28600000002</v>
      </c>
    </row>
    <row r="22" spans="1:5">
      <c r="A22" s="3" t="s">
        <v>89</v>
      </c>
      <c r="C22" s="4">
        <v>449.87900000000002</v>
      </c>
      <c r="D22" s="5"/>
      <c r="E22" s="6">
        <v>1071453.902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366.42500000000001</v>
      </c>
      <c r="D25" s="5"/>
      <c r="E25" s="9">
        <v>1392190.338</v>
      </c>
    </row>
    <row r="26" spans="1:5">
      <c r="A26" s="10" t="s">
        <v>98</v>
      </c>
      <c r="C26" s="8">
        <v>428.08600000000001</v>
      </c>
      <c r="D26" s="5"/>
      <c r="E26" s="9">
        <v>1674525.8430000001</v>
      </c>
    </row>
    <row r="27" spans="1:5">
      <c r="A27" s="10" t="s">
        <v>103</v>
      </c>
      <c r="C27" s="8">
        <v>2641.933</v>
      </c>
      <c r="D27" s="5"/>
      <c r="E27" s="9">
        <v>14333434.577</v>
      </c>
    </row>
    <row r="28" spans="1:5">
      <c r="A28" s="3" t="s">
        <v>89</v>
      </c>
      <c r="C28" s="4">
        <v>3436.444</v>
      </c>
      <c r="D28" s="5"/>
      <c r="E28" s="6">
        <v>17400150.758000001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71.691000000000003</v>
      </c>
      <c r="D31" s="5"/>
      <c r="E31" s="9">
        <v>760459.20600000001</v>
      </c>
    </row>
    <row r="32" spans="1:5">
      <c r="A32" s="10" t="s">
        <v>103</v>
      </c>
      <c r="C32" s="8">
        <v>4957.6450000000004</v>
      </c>
      <c r="D32" s="5"/>
      <c r="E32" s="9">
        <v>43529955.386</v>
      </c>
    </row>
    <row r="33" spans="1:5">
      <c r="A33" s="3" t="s">
        <v>89</v>
      </c>
      <c r="C33" s="4">
        <v>5029.3360000000002</v>
      </c>
      <c r="D33" s="5"/>
      <c r="E33" s="6">
        <v>44290414.592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607.35199999999998</v>
      </c>
      <c r="D36" s="5"/>
      <c r="E36" s="9">
        <v>681528.995</v>
      </c>
    </row>
    <row r="37" spans="1:5">
      <c r="A37" s="3" t="s">
        <v>89</v>
      </c>
      <c r="C37" s="4">
        <v>607.35199999999998</v>
      </c>
      <c r="D37" s="5"/>
      <c r="E37" s="6">
        <v>681528.995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315.74099999999999</v>
      </c>
      <c r="D40" s="5"/>
      <c r="E40" s="9">
        <v>1258015.05</v>
      </c>
    </row>
    <row r="41" spans="1:5">
      <c r="A41" s="10" t="s">
        <v>98</v>
      </c>
      <c r="C41" s="8">
        <v>1563.261</v>
      </c>
      <c r="D41" s="5"/>
      <c r="E41" s="9">
        <v>3860353.4</v>
      </c>
    </row>
    <row r="42" spans="1:5">
      <c r="A42" s="10" t="s">
        <v>103</v>
      </c>
      <c r="C42" s="8">
        <v>487.536</v>
      </c>
      <c r="D42" s="5"/>
      <c r="E42" s="9">
        <v>1463198.2849999999</v>
      </c>
    </row>
    <row r="43" spans="1:5">
      <c r="A43" s="3" t="s">
        <v>89</v>
      </c>
      <c r="C43" s="4">
        <v>2366.538</v>
      </c>
      <c r="D43" s="5"/>
      <c r="E43" s="6">
        <v>6581566.7350000003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1682.297</v>
      </c>
      <c r="D46" s="5"/>
      <c r="E46" s="9">
        <v>2274080.557</v>
      </c>
    </row>
    <row r="47" spans="1:5">
      <c r="A47" s="10" t="s">
        <v>90</v>
      </c>
      <c r="C47" s="8">
        <v>788.80200000000002</v>
      </c>
      <c r="D47" s="5"/>
      <c r="E47" s="9">
        <v>1915799.567</v>
      </c>
    </row>
    <row r="48" spans="1:5">
      <c r="A48" s="3" t="s">
        <v>89</v>
      </c>
      <c r="C48" s="4">
        <v>2471.0990000000002</v>
      </c>
      <c r="D48" s="5"/>
      <c r="E48" s="6">
        <v>4189880.1239999998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378.89100000000002</v>
      </c>
      <c r="D51" s="5"/>
      <c r="E51" s="9">
        <v>946914.43400000001</v>
      </c>
    </row>
    <row r="52" spans="1:5">
      <c r="A52" s="10" t="s">
        <v>90</v>
      </c>
      <c r="C52" s="8">
        <v>80.847999999999999</v>
      </c>
      <c r="D52" s="5"/>
      <c r="E52" s="9">
        <v>282766.91600000003</v>
      </c>
    </row>
    <row r="53" spans="1:5">
      <c r="A53" s="10" t="s">
        <v>103</v>
      </c>
      <c r="C53" s="8">
        <v>701.83600000000001</v>
      </c>
      <c r="D53" s="5"/>
      <c r="E53" s="9">
        <v>3271736.28</v>
      </c>
    </row>
    <row r="54" spans="1:5">
      <c r="A54" s="3" t="s">
        <v>89</v>
      </c>
      <c r="C54" s="4">
        <v>1161.575</v>
      </c>
      <c r="D54" s="5"/>
      <c r="E54" s="6">
        <v>4501417.63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446.74200000000002</v>
      </c>
      <c r="D57" s="5"/>
      <c r="E57" s="9">
        <v>2301199.9840000002</v>
      </c>
    </row>
    <row r="58" spans="1:5">
      <c r="A58" s="10" t="s">
        <v>90</v>
      </c>
      <c r="C58" s="8">
        <v>107.953</v>
      </c>
      <c r="D58" s="5"/>
      <c r="E58" s="9">
        <v>395892.37699999998</v>
      </c>
    </row>
    <row r="59" spans="1:5">
      <c r="A59" s="10" t="s">
        <v>103</v>
      </c>
      <c r="C59" s="8">
        <v>896.72500000000002</v>
      </c>
      <c r="D59" s="5"/>
      <c r="E59" s="9">
        <v>5709838.642</v>
      </c>
    </row>
    <row r="60" spans="1:5">
      <c r="A60" s="3" t="s">
        <v>89</v>
      </c>
      <c r="C60" s="4">
        <v>1451.42</v>
      </c>
      <c r="D60" s="5"/>
      <c r="E60" s="6">
        <v>8406931.0030000005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1052.624</v>
      </c>
      <c r="D63" s="5"/>
      <c r="E63" s="9">
        <v>2521700.5720000002</v>
      </c>
    </row>
    <row r="64" spans="1:5">
      <c r="A64" s="10" t="s">
        <v>90</v>
      </c>
      <c r="C64" s="8">
        <v>381.01299999999998</v>
      </c>
      <c r="D64" s="5"/>
      <c r="E64" s="9">
        <v>1016867.383</v>
      </c>
    </row>
    <row r="65" spans="1:5">
      <c r="A65" s="3" t="s">
        <v>89</v>
      </c>
      <c r="C65" s="4">
        <v>1433.6369999999999</v>
      </c>
      <c r="D65" s="5"/>
      <c r="E65" s="6">
        <v>3538567.9550000001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324.07299999999998</v>
      </c>
      <c r="D68" s="5"/>
      <c r="E68" s="9">
        <v>657759.07200000004</v>
      </c>
    </row>
    <row r="69" spans="1:5">
      <c r="A69" s="10" t="s">
        <v>90</v>
      </c>
      <c r="C69" s="8">
        <v>192.45400000000001</v>
      </c>
      <c r="D69" s="5"/>
      <c r="E69" s="9">
        <v>312123.587</v>
      </c>
    </row>
    <row r="70" spans="1:5">
      <c r="A70" s="10" t="s">
        <v>98</v>
      </c>
      <c r="C70" s="8">
        <v>7.1130000000000004</v>
      </c>
      <c r="D70" s="5"/>
      <c r="E70" s="9">
        <v>13132.368</v>
      </c>
    </row>
    <row r="71" spans="1:5">
      <c r="A71" s="3" t="s">
        <v>89</v>
      </c>
      <c r="C71" s="4">
        <v>523.64</v>
      </c>
      <c r="D71" s="5"/>
      <c r="E71" s="6">
        <v>983015.027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499.60300000000001</v>
      </c>
      <c r="D74" s="5"/>
      <c r="E74" s="9">
        <v>747530.00699999998</v>
      </c>
    </row>
    <row r="75" spans="1:5">
      <c r="A75" s="3" t="s">
        <v>89</v>
      </c>
      <c r="C75" s="4">
        <v>499.60300000000001</v>
      </c>
      <c r="D75" s="5"/>
      <c r="E75" s="6">
        <v>747530.00699999998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33.366999999999997</v>
      </c>
      <c r="D78" s="5"/>
      <c r="E78" s="9">
        <v>444593.16100000002</v>
      </c>
    </row>
    <row r="79" spans="1:5">
      <c r="A79" s="10" t="s">
        <v>103</v>
      </c>
      <c r="C79" s="8">
        <v>4171.0010000000002</v>
      </c>
      <c r="D79" s="5"/>
      <c r="E79" s="9">
        <v>28447311.688999999</v>
      </c>
    </row>
    <row r="80" spans="1:5">
      <c r="A80" s="3" t="s">
        <v>89</v>
      </c>
      <c r="C80" s="4">
        <v>4204.3680000000004</v>
      </c>
      <c r="D80" s="5"/>
      <c r="E80" s="6">
        <v>28891904.850000001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446.452</v>
      </c>
      <c r="D83" s="5"/>
      <c r="E83" s="9">
        <v>837657.67099999997</v>
      </c>
    </row>
    <row r="84" spans="1:5">
      <c r="A84" s="10" t="s">
        <v>103</v>
      </c>
      <c r="C84" s="8">
        <v>1723.0650000000001</v>
      </c>
      <c r="D84" s="5"/>
      <c r="E84" s="9">
        <v>8622716.2949999999</v>
      </c>
    </row>
    <row r="85" spans="1:5">
      <c r="A85" s="3" t="s">
        <v>89</v>
      </c>
      <c r="C85" s="4">
        <v>2169.5169999999998</v>
      </c>
      <c r="D85" s="5"/>
      <c r="E85" s="6">
        <v>9460373.966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335.57100000000003</v>
      </c>
      <c r="D88" s="5"/>
      <c r="E88" s="9">
        <v>901245.55099999998</v>
      </c>
    </row>
    <row r="89" spans="1:5">
      <c r="A89" s="10" t="s">
        <v>90</v>
      </c>
      <c r="C89" s="8">
        <v>522.08600000000001</v>
      </c>
      <c r="D89" s="5"/>
      <c r="E89" s="9">
        <v>1814165.5020000001</v>
      </c>
    </row>
    <row r="90" spans="1:5">
      <c r="A90" s="10" t="s">
        <v>103</v>
      </c>
      <c r="C90" s="8">
        <v>5.8250000000000002</v>
      </c>
      <c r="D90" s="5"/>
      <c r="E90" s="9">
        <v>11044.2</v>
      </c>
    </row>
    <row r="91" spans="1:5">
      <c r="A91" s="3" t="s">
        <v>89</v>
      </c>
      <c r="C91" s="4">
        <v>863.48199999999997</v>
      </c>
      <c r="D91" s="5"/>
      <c r="E91" s="6">
        <v>2726455.253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464.63600000000002</v>
      </c>
      <c r="D94" s="5"/>
      <c r="E94" s="9">
        <v>566040.75800000003</v>
      </c>
    </row>
    <row r="95" spans="1:5">
      <c r="A95" s="3" t="s">
        <v>89</v>
      </c>
      <c r="C95" s="4">
        <v>464.63600000000002</v>
      </c>
      <c r="D95" s="5"/>
      <c r="E95" s="6">
        <v>566040.75800000003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791.06700000000001</v>
      </c>
      <c r="D98" s="5"/>
      <c r="E98" s="9">
        <v>1928150.327</v>
      </c>
    </row>
    <row r="99" spans="1:5">
      <c r="A99" s="10" t="s">
        <v>90</v>
      </c>
      <c r="C99" s="8">
        <v>179.42400000000001</v>
      </c>
      <c r="D99" s="5"/>
      <c r="E99" s="9">
        <v>340179.60800000001</v>
      </c>
    </row>
    <row r="100" spans="1:5">
      <c r="A100" s="3" t="s">
        <v>89</v>
      </c>
      <c r="C100" s="4">
        <v>970.49099999999999</v>
      </c>
      <c r="D100" s="5"/>
      <c r="E100" s="6">
        <v>2268329.9350000001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572.33600000000001</v>
      </c>
      <c r="D103" s="5"/>
      <c r="E103" s="9">
        <v>710294.34299999999</v>
      </c>
    </row>
    <row r="104" spans="1:5">
      <c r="A104" s="3" t="s">
        <v>89</v>
      </c>
      <c r="C104" s="4">
        <v>572.33600000000001</v>
      </c>
      <c r="D104" s="5"/>
      <c r="E104" s="6">
        <v>710294.34299999999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358.54500000000002</v>
      </c>
      <c r="D107" s="5"/>
      <c r="E107" s="9">
        <v>651901.39800000004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358.89100000000002</v>
      </c>
      <c r="D109" s="5"/>
      <c r="E109" s="6">
        <v>652060.55799999996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377.94299999999998</v>
      </c>
      <c r="D112" s="5"/>
      <c r="E112" s="9">
        <v>517644.51199999999</v>
      </c>
    </row>
    <row r="113" spans="1:5">
      <c r="A113" s="3" t="s">
        <v>89</v>
      </c>
      <c r="C113" s="4">
        <v>377.94299999999998</v>
      </c>
      <c r="D113" s="5"/>
      <c r="E113" s="6">
        <v>517644.51199999999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1539258.365</v>
      </c>
    </row>
    <row r="117" spans="1:5">
      <c r="A117" s="3" t="s">
        <v>89</v>
      </c>
      <c r="C117" s="4">
        <v>665.495</v>
      </c>
      <c r="D117" s="5"/>
      <c r="E117" s="6">
        <v>1539258.365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500.20100000000002</v>
      </c>
      <c r="D120" s="5"/>
      <c r="E120" s="9">
        <v>737420.99100000004</v>
      </c>
    </row>
    <row r="121" spans="1:5">
      <c r="A121" s="10" t="s">
        <v>90</v>
      </c>
      <c r="C121" s="8">
        <v>159.38</v>
      </c>
      <c r="D121" s="5"/>
      <c r="E121" s="9">
        <v>362375.00300000003</v>
      </c>
    </row>
    <row r="122" spans="1:5">
      <c r="A122" s="3" t="s">
        <v>89</v>
      </c>
      <c r="C122" s="4">
        <v>659.58100000000002</v>
      </c>
      <c r="D122" s="5"/>
      <c r="E122" s="6">
        <v>1099795.9939999999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425.97300000000001</v>
      </c>
      <c r="D125" s="5"/>
      <c r="E125" s="9">
        <v>805885.61</v>
      </c>
    </row>
    <row r="126" spans="1:5">
      <c r="A126" s="10" t="s">
        <v>90</v>
      </c>
      <c r="C126" s="8">
        <v>103.276</v>
      </c>
      <c r="D126" s="5"/>
      <c r="E126" s="9">
        <v>287050.52600000001</v>
      </c>
    </row>
    <row r="127" spans="1:5">
      <c r="A127" s="3" t="s">
        <v>89</v>
      </c>
      <c r="C127" s="4">
        <v>529.24900000000002</v>
      </c>
      <c r="D127" s="5"/>
      <c r="E127" s="6">
        <v>1092936.1359999999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573.67899999999997</v>
      </c>
      <c r="D130" s="5"/>
      <c r="E130" s="9">
        <v>1712824.8289999999</v>
      </c>
    </row>
    <row r="131" spans="1:5">
      <c r="A131" s="10" t="s">
        <v>98</v>
      </c>
      <c r="C131" s="8">
        <v>1232.2670000000001</v>
      </c>
      <c r="D131" s="5"/>
      <c r="E131" s="9">
        <v>3301737.63</v>
      </c>
    </row>
    <row r="132" spans="1:5">
      <c r="A132" s="3" t="s">
        <v>89</v>
      </c>
      <c r="C132" s="4">
        <v>1805.9459999999999</v>
      </c>
      <c r="D132" s="5"/>
      <c r="E132" s="6">
        <v>5014562.4589999998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844.68600000000004</v>
      </c>
      <c r="D135" s="5"/>
      <c r="E135" s="9">
        <v>1378335.7</v>
      </c>
    </row>
    <row r="136" spans="1:5">
      <c r="A136" s="10" t="s">
        <v>90</v>
      </c>
      <c r="C136" s="8">
        <v>806.779</v>
      </c>
      <c r="D136" s="5"/>
      <c r="E136" s="9">
        <v>1728529.048</v>
      </c>
    </row>
    <row r="137" spans="1:5">
      <c r="A137" s="3" t="s">
        <v>89</v>
      </c>
      <c r="C137" s="4">
        <v>1651.4649999999999</v>
      </c>
      <c r="D137" s="5"/>
      <c r="E137" s="6">
        <v>3106864.7480000001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402.88400000000001</v>
      </c>
      <c r="D140" s="5"/>
      <c r="E140" s="9">
        <v>1581854.7749999999</v>
      </c>
    </row>
    <row r="141" spans="1:5">
      <c r="A141" s="10" t="s">
        <v>90</v>
      </c>
      <c r="C141" s="8">
        <v>157.9</v>
      </c>
      <c r="D141" s="5"/>
      <c r="E141" s="9">
        <v>647421.84499999997</v>
      </c>
    </row>
    <row r="142" spans="1:5">
      <c r="A142" s="10" t="s">
        <v>98</v>
      </c>
      <c r="C142" s="8">
        <v>0.35799999999999998</v>
      </c>
      <c r="D142" s="5"/>
      <c r="E142" s="9">
        <v>781.97299999999996</v>
      </c>
    </row>
    <row r="143" spans="1:5">
      <c r="A143" s="10" t="s">
        <v>103</v>
      </c>
      <c r="C143" s="8">
        <v>4851.1369999999997</v>
      </c>
      <c r="D143" s="5"/>
      <c r="E143" s="9">
        <v>32778098.159000002</v>
      </c>
    </row>
    <row r="144" spans="1:5">
      <c r="A144" s="3" t="s">
        <v>89</v>
      </c>
      <c r="C144" s="4">
        <v>5412.2790000000005</v>
      </c>
      <c r="D144" s="5"/>
      <c r="E144" s="6">
        <v>35008156.751999997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884.94200000000001</v>
      </c>
      <c r="D147" s="5"/>
      <c r="E147" s="9">
        <v>1101360.0989999999</v>
      </c>
    </row>
    <row r="148" spans="1:5">
      <c r="A148" s="3" t="s">
        <v>89</v>
      </c>
      <c r="C148" s="4">
        <v>884.94200000000001</v>
      </c>
      <c r="D148" s="5"/>
      <c r="E148" s="6">
        <v>1101360.0989999999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188.506</v>
      </c>
      <c r="D151" s="5"/>
      <c r="E151" s="9">
        <v>1333436.8689999999</v>
      </c>
    </row>
    <row r="152" spans="1:5">
      <c r="A152" s="10" t="s">
        <v>98</v>
      </c>
      <c r="C152" s="8">
        <v>872.46600000000001</v>
      </c>
      <c r="D152" s="5"/>
      <c r="E152" s="9">
        <v>3013207.6189999999</v>
      </c>
    </row>
    <row r="153" spans="1:5">
      <c r="A153" s="3" t="s">
        <v>89</v>
      </c>
      <c r="C153" s="4">
        <v>1060.972</v>
      </c>
      <c r="D153" s="5"/>
      <c r="E153" s="6">
        <v>4346644.4879999999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1505.047</v>
      </c>
      <c r="D156" s="5"/>
      <c r="E156" s="9">
        <v>2713459.514</v>
      </c>
    </row>
    <row r="157" spans="1:5">
      <c r="A157" s="10" t="s">
        <v>90</v>
      </c>
      <c r="C157" s="8">
        <v>187.374</v>
      </c>
      <c r="D157" s="5"/>
      <c r="E157" s="9">
        <v>290781.19699999999</v>
      </c>
    </row>
    <row r="158" spans="1:5">
      <c r="A158" s="3" t="s">
        <v>89</v>
      </c>
      <c r="C158" s="4">
        <v>1692.421</v>
      </c>
      <c r="D158" s="5"/>
      <c r="E158" s="6">
        <v>3004240.7110000001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696.49900000000002</v>
      </c>
      <c r="D161" s="5"/>
      <c r="E161" s="9">
        <v>1254620.4820000001</v>
      </c>
    </row>
    <row r="162" spans="1:5">
      <c r="A162" s="3" t="s">
        <v>89</v>
      </c>
      <c r="C162" s="4">
        <v>696.49900000000002</v>
      </c>
      <c r="D162" s="5"/>
      <c r="E162" s="6">
        <v>1254620.4820000001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462853.78</v>
      </c>
    </row>
    <row r="166" spans="1:5">
      <c r="A166" s="3" t="s">
        <v>89</v>
      </c>
      <c r="C166" s="4">
        <v>495.62</v>
      </c>
      <c r="D166" s="5"/>
      <c r="E166" s="6">
        <v>462853.78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903.23699999999997</v>
      </c>
      <c r="D169" s="5"/>
      <c r="E169" s="9">
        <v>3368765.3870000001</v>
      </c>
    </row>
    <row r="170" spans="1:5">
      <c r="A170" s="10" t="s">
        <v>90</v>
      </c>
      <c r="C170" s="8">
        <v>279.77300000000002</v>
      </c>
      <c r="D170" s="5"/>
      <c r="E170" s="9">
        <v>1244417.9480000001</v>
      </c>
    </row>
    <row r="171" spans="1:5">
      <c r="A171" s="10" t="s">
        <v>98</v>
      </c>
      <c r="C171" s="8">
        <v>1002.961</v>
      </c>
      <c r="D171" s="5"/>
      <c r="E171" s="9">
        <v>3603445.19</v>
      </c>
    </row>
    <row r="172" spans="1:5">
      <c r="A172" s="10" t="s">
        <v>103</v>
      </c>
      <c r="C172" s="8">
        <v>36.497</v>
      </c>
      <c r="D172" s="5"/>
      <c r="E172" s="9">
        <v>103112.576</v>
      </c>
    </row>
    <row r="173" spans="1:5">
      <c r="A173" s="3" t="s">
        <v>89</v>
      </c>
      <c r="C173" s="4">
        <v>2222.4679999999998</v>
      </c>
      <c r="D173" s="5"/>
      <c r="E173" s="6">
        <v>8319741.1009999998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1031.28</v>
      </c>
      <c r="D176" s="5"/>
      <c r="E176" s="9">
        <v>1853874.071</v>
      </c>
    </row>
    <row r="177" spans="1:5">
      <c r="A177" s="10" t="s">
        <v>90</v>
      </c>
      <c r="C177" s="8">
        <v>278.911</v>
      </c>
      <c r="D177" s="5"/>
      <c r="E177" s="9">
        <v>639047.44499999995</v>
      </c>
    </row>
    <row r="178" spans="1:5">
      <c r="A178" s="10" t="s">
        <v>103</v>
      </c>
      <c r="C178" s="8">
        <v>3079.3220000000001</v>
      </c>
      <c r="D178" s="5"/>
      <c r="E178" s="9">
        <v>14948967.463</v>
      </c>
    </row>
    <row r="179" spans="1:5">
      <c r="A179" s="3" t="s">
        <v>89</v>
      </c>
      <c r="C179" s="4">
        <v>4389.5129999999999</v>
      </c>
      <c r="D179" s="5"/>
      <c r="E179" s="6">
        <v>17441888.978999998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409.36399999999998</v>
      </c>
      <c r="D182" s="5"/>
      <c r="E182" s="9">
        <v>895414.75300000003</v>
      </c>
    </row>
    <row r="183" spans="1:5">
      <c r="A183" s="263" t="s">
        <v>103</v>
      </c>
      <c r="C183" s="8">
        <v>1177.1610000000001</v>
      </c>
      <c r="D183" s="5"/>
      <c r="E183" s="9">
        <v>6472795.1830000002</v>
      </c>
    </row>
    <row r="184" spans="1:5">
      <c r="A184" s="3" t="s">
        <v>89</v>
      </c>
      <c r="C184" s="4">
        <v>1586.5250000000001</v>
      </c>
      <c r="D184" s="5"/>
      <c r="E184" s="6">
        <v>7368209.9359999998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1322.452</v>
      </c>
      <c r="D187" s="5"/>
      <c r="E187" s="9">
        <v>1668269.0279999999</v>
      </c>
    </row>
    <row r="188" spans="1:5">
      <c r="A188" s="3" t="s">
        <v>89</v>
      </c>
      <c r="C188" s="4">
        <v>1322.452</v>
      </c>
      <c r="D188" s="5"/>
      <c r="E188" s="6">
        <v>1668269.0279999999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792.88599999999997</v>
      </c>
      <c r="D191" s="5"/>
      <c r="E191" s="9">
        <v>562967.35199999996</v>
      </c>
    </row>
    <row r="192" spans="1:5">
      <c r="A192" s="3" t="s">
        <v>89</v>
      </c>
      <c r="C192" s="4">
        <v>792.88599999999997</v>
      </c>
      <c r="D192" s="5"/>
      <c r="E192" s="6">
        <v>562967.35199999996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1467334.11</v>
      </c>
    </row>
    <row r="196" spans="1:5">
      <c r="A196" s="3" t="s">
        <v>89</v>
      </c>
      <c r="C196" s="4">
        <v>869.36699999999996</v>
      </c>
      <c r="D196" s="5"/>
      <c r="E196" s="6">
        <v>1467334.11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283.24400000000003</v>
      </c>
      <c r="D199" s="5"/>
      <c r="E199" s="9">
        <v>1103847.699</v>
      </c>
    </row>
    <row r="200" spans="1:5">
      <c r="A200" s="263" t="s">
        <v>103</v>
      </c>
      <c r="C200" s="8">
        <v>1228.912</v>
      </c>
      <c r="D200" s="5"/>
      <c r="E200" s="9">
        <v>7113559.1540000001</v>
      </c>
    </row>
    <row r="201" spans="1:5">
      <c r="A201" s="3" t="s">
        <v>89</v>
      </c>
      <c r="C201" s="4">
        <v>1512.1559999999999</v>
      </c>
      <c r="D201" s="5"/>
      <c r="E201" s="6">
        <v>8217406.8530000001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1973.0419999999999</v>
      </c>
      <c r="D204" s="5"/>
      <c r="E204" s="9">
        <v>4540833.3550000004</v>
      </c>
    </row>
    <row r="205" spans="1:5">
      <c r="A205" s="10" t="s">
        <v>90</v>
      </c>
      <c r="C205" s="8">
        <v>191.52600000000001</v>
      </c>
      <c r="D205" s="5"/>
      <c r="E205" s="9">
        <v>1055397.68</v>
      </c>
    </row>
    <row r="206" spans="1:5">
      <c r="A206" s="10" t="s">
        <v>98</v>
      </c>
      <c r="C206" s="8">
        <v>1697.528</v>
      </c>
      <c r="D206" s="5"/>
      <c r="E206" s="9">
        <v>6100934.3509999998</v>
      </c>
    </row>
    <row r="207" spans="1:5">
      <c r="A207" s="3" t="s">
        <v>89</v>
      </c>
      <c r="C207" s="4">
        <v>3862.096</v>
      </c>
      <c r="D207" s="5"/>
      <c r="E207" s="6">
        <v>11697165.386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202.29599999999999</v>
      </c>
      <c r="D210" s="5"/>
      <c r="E210" s="9">
        <v>1764351.0279999999</v>
      </c>
    </row>
    <row r="211" spans="1:5">
      <c r="A211" s="10" t="s">
        <v>90</v>
      </c>
      <c r="C211" s="8">
        <v>19.646999999999998</v>
      </c>
      <c r="D211" s="5"/>
      <c r="E211" s="9">
        <v>21057.764999999999</v>
      </c>
    </row>
    <row r="212" spans="1:5">
      <c r="A212" s="10" t="s">
        <v>103</v>
      </c>
      <c r="C212" s="8">
        <v>489.72399999999999</v>
      </c>
      <c r="D212" s="5"/>
      <c r="E212" s="9">
        <v>3525548.699</v>
      </c>
    </row>
    <row r="213" spans="1:5">
      <c r="A213" s="3" t="s">
        <v>89</v>
      </c>
      <c r="C213" s="4">
        <v>711.66700000000003</v>
      </c>
      <c r="D213" s="5"/>
      <c r="E213" s="6">
        <v>5310957.4919999996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322.38600000000002</v>
      </c>
      <c r="D216" s="5"/>
      <c r="E216" s="9">
        <v>1684866.787</v>
      </c>
    </row>
    <row r="217" spans="1:5">
      <c r="A217" s="10" t="s">
        <v>103</v>
      </c>
      <c r="C217" s="8">
        <v>8290.9310000000005</v>
      </c>
      <c r="D217" s="5"/>
      <c r="E217" s="9">
        <v>54314512.005999997</v>
      </c>
    </row>
    <row r="218" spans="1:5">
      <c r="A218" s="3" t="s">
        <v>89</v>
      </c>
      <c r="C218" s="4">
        <v>8613.3169999999991</v>
      </c>
      <c r="D218" s="5"/>
      <c r="E218" s="6">
        <v>55999378.792999998</v>
      </c>
    </row>
    <row r="219" spans="1:5">
      <c r="A219" s="7"/>
      <c r="C219" s="8"/>
      <c r="D219" s="5"/>
      <c r="E219" s="9"/>
    </row>
    <row r="220" spans="1:5">
      <c r="A220" s="7" t="s">
        <v>44</v>
      </c>
      <c r="C220" s="8"/>
      <c r="D220" s="5"/>
      <c r="E220" s="9"/>
    </row>
    <row r="221" spans="1:5">
      <c r="A221" s="10" t="s">
        <v>87</v>
      </c>
      <c r="C221" s="8">
        <v>470.51499999999999</v>
      </c>
      <c r="D221" s="5"/>
      <c r="E221" s="9">
        <v>980241.59699999995</v>
      </c>
    </row>
    <row r="222" spans="1:5">
      <c r="A222" s="10" t="s">
        <v>90</v>
      </c>
      <c r="C222" s="8">
        <v>175.98500000000001</v>
      </c>
      <c r="D222" s="5"/>
      <c r="E222" s="9">
        <v>1992591.942</v>
      </c>
    </row>
    <row r="223" spans="1:5">
      <c r="A223" s="3" t="s">
        <v>89</v>
      </c>
      <c r="C223" s="4">
        <v>646.5</v>
      </c>
      <c r="D223" s="5"/>
      <c r="E223" s="6">
        <v>2972833.5389999999</v>
      </c>
    </row>
    <row r="224" spans="1:5">
      <c r="A224" s="10"/>
      <c r="C224" s="8"/>
      <c r="D224" s="5"/>
      <c r="E224" s="9"/>
    </row>
    <row r="225" spans="1:5">
      <c r="A225" s="7" t="s">
        <v>45</v>
      </c>
      <c r="C225" s="8"/>
      <c r="D225" s="5"/>
      <c r="E225" s="9"/>
    </row>
    <row r="226" spans="1:5">
      <c r="A226" s="10" t="s">
        <v>87</v>
      </c>
      <c r="C226" s="8">
        <v>904.11300000000006</v>
      </c>
      <c r="D226" s="5"/>
      <c r="E226" s="9">
        <v>2033215.743</v>
      </c>
    </row>
    <row r="227" spans="1:5">
      <c r="A227" s="10" t="s">
        <v>90</v>
      </c>
      <c r="C227" s="8">
        <v>130.10599999999999</v>
      </c>
      <c r="D227" s="5"/>
      <c r="E227" s="9">
        <v>684206.33200000005</v>
      </c>
    </row>
    <row r="228" spans="1:5">
      <c r="A228" s="3" t="s">
        <v>89</v>
      </c>
      <c r="C228" s="4">
        <v>1034.2190000000001</v>
      </c>
      <c r="D228" s="5"/>
      <c r="E228" s="6">
        <v>2717422.0750000002</v>
      </c>
    </row>
    <row r="229" spans="1:5">
      <c r="A229" s="10"/>
      <c r="C229" s="8"/>
      <c r="D229" s="5"/>
      <c r="E229" s="9"/>
    </row>
    <row r="230" spans="1:5">
      <c r="A230" s="7" t="s">
        <v>46</v>
      </c>
      <c r="C230" s="8"/>
      <c r="D230" s="5"/>
      <c r="E230" s="9"/>
    </row>
    <row r="231" spans="1:5">
      <c r="A231" s="10" t="s">
        <v>87</v>
      </c>
      <c r="C231" s="8">
        <v>334.29</v>
      </c>
      <c r="D231" s="5"/>
      <c r="E231" s="9">
        <v>1316119.5900000001</v>
      </c>
    </row>
    <row r="232" spans="1:5">
      <c r="A232" s="10" t="s">
        <v>90</v>
      </c>
      <c r="C232" s="8">
        <v>188.09200000000001</v>
      </c>
      <c r="D232" s="5"/>
      <c r="E232" s="9">
        <v>659952.223</v>
      </c>
    </row>
    <row r="233" spans="1:5">
      <c r="A233" s="10" t="s">
        <v>98</v>
      </c>
      <c r="C233" s="8">
        <v>1027.221</v>
      </c>
      <c r="D233" s="5"/>
      <c r="E233" s="9">
        <v>3975738.19</v>
      </c>
    </row>
    <row r="234" spans="1:5">
      <c r="A234" s="3" t="s">
        <v>89</v>
      </c>
      <c r="C234" s="4">
        <v>1549.6030000000001</v>
      </c>
      <c r="D234" s="5"/>
      <c r="E234" s="6">
        <v>5951810.0029999996</v>
      </c>
    </row>
    <row r="235" spans="1:5">
      <c r="A235" s="10"/>
      <c r="C235" s="8"/>
      <c r="D235" s="5"/>
      <c r="E235" s="9"/>
    </row>
    <row r="236" spans="1:5">
      <c r="A236" s="7" t="s">
        <v>47</v>
      </c>
      <c r="C236" s="8"/>
      <c r="D236" s="5"/>
      <c r="E236" s="9"/>
    </row>
    <row r="237" spans="1:5">
      <c r="A237" s="10" t="s">
        <v>87</v>
      </c>
      <c r="C237" s="8">
        <v>296.85500000000002</v>
      </c>
      <c r="D237" s="5"/>
      <c r="E237" s="9">
        <v>774668.946</v>
      </c>
    </row>
    <row r="238" spans="1:5">
      <c r="A238" s="10" t="s">
        <v>90</v>
      </c>
      <c r="C238" s="8">
        <v>229.54900000000001</v>
      </c>
      <c r="D238" s="5"/>
      <c r="E238" s="9">
        <v>521686.63699999999</v>
      </c>
    </row>
    <row r="239" spans="1:5">
      <c r="A239" s="3" t="s">
        <v>89</v>
      </c>
      <c r="C239" s="4">
        <v>526.404</v>
      </c>
      <c r="D239" s="5"/>
      <c r="E239" s="6">
        <v>1296355.5830000001</v>
      </c>
    </row>
    <row r="240" spans="1:5">
      <c r="A240" s="10"/>
      <c r="C240" s="8"/>
      <c r="D240" s="5"/>
      <c r="E240" s="9"/>
    </row>
    <row r="241" spans="1:5">
      <c r="A241" s="7" t="s">
        <v>48</v>
      </c>
      <c r="C241" s="8"/>
      <c r="D241" s="5"/>
      <c r="E241" s="9"/>
    </row>
    <row r="242" spans="1:5">
      <c r="A242" s="10" t="s">
        <v>87</v>
      </c>
      <c r="C242" s="8">
        <v>198.34299999999999</v>
      </c>
      <c r="D242" s="5"/>
      <c r="E242" s="9">
        <v>1390442.7320000001</v>
      </c>
    </row>
    <row r="243" spans="1:5">
      <c r="A243" s="10" t="s">
        <v>98</v>
      </c>
      <c r="C243" s="8">
        <v>219.55099999999999</v>
      </c>
      <c r="D243" s="5"/>
      <c r="E243" s="9">
        <v>243482.05900000001</v>
      </c>
    </row>
    <row r="244" spans="1:5">
      <c r="A244" s="10" t="s">
        <v>103</v>
      </c>
      <c r="C244" s="8">
        <v>3775.373</v>
      </c>
      <c r="D244" s="5"/>
      <c r="E244" s="9">
        <v>30926199.318</v>
      </c>
    </row>
    <row r="245" spans="1:5">
      <c r="A245" s="3" t="s">
        <v>89</v>
      </c>
      <c r="C245" s="4">
        <v>4193.2669999999998</v>
      </c>
      <c r="D245" s="5"/>
      <c r="E245" s="6">
        <v>32560124.109000001</v>
      </c>
    </row>
    <row r="246" spans="1:5">
      <c r="A246" s="10"/>
      <c r="C246" s="8"/>
      <c r="D246" s="5"/>
      <c r="E246" s="9"/>
    </row>
    <row r="247" spans="1:5">
      <c r="A247" s="7" t="s">
        <v>49</v>
      </c>
      <c r="C247" s="8"/>
      <c r="D247" s="5"/>
      <c r="E247" s="9"/>
    </row>
    <row r="248" spans="1:5">
      <c r="A248" s="263" t="s">
        <v>87</v>
      </c>
      <c r="C248" s="8">
        <v>396.65699999999998</v>
      </c>
      <c r="D248" s="5"/>
      <c r="E248" s="9">
        <v>1800750.139</v>
      </c>
    </row>
    <row r="249" spans="1:5">
      <c r="A249" s="263" t="s">
        <v>90</v>
      </c>
      <c r="C249" s="8">
        <v>67.683999999999997</v>
      </c>
      <c r="D249" s="5"/>
      <c r="E249" s="9">
        <v>189432.76</v>
      </c>
    </row>
    <row r="250" spans="1:5">
      <c r="A250" s="10" t="s">
        <v>98</v>
      </c>
      <c r="C250" s="8">
        <v>893.71299999999997</v>
      </c>
      <c r="D250" s="5"/>
      <c r="E250" s="9">
        <v>5837784.4419999998</v>
      </c>
    </row>
    <row r="251" spans="1:5">
      <c r="A251" s="10" t="s">
        <v>103</v>
      </c>
      <c r="C251" s="8">
        <v>17.571000000000002</v>
      </c>
      <c r="D251" s="5"/>
      <c r="E251" s="9">
        <v>370170.1</v>
      </c>
    </row>
    <row r="252" spans="1:5">
      <c r="A252" s="3" t="s">
        <v>89</v>
      </c>
      <c r="C252" s="4">
        <v>1375.625</v>
      </c>
      <c r="D252" s="5"/>
      <c r="E252" s="6">
        <v>8198137.4409999996</v>
      </c>
    </row>
    <row r="253" spans="1:5">
      <c r="A253" s="10"/>
      <c r="C253" s="8"/>
      <c r="D253" s="5"/>
      <c r="E253" s="9"/>
    </row>
    <row r="254" spans="1:5">
      <c r="A254" s="7" t="s">
        <v>50</v>
      </c>
      <c r="C254" s="8"/>
      <c r="D254" s="5"/>
      <c r="E254" s="9"/>
    </row>
    <row r="255" spans="1:5">
      <c r="A255" s="10" t="s">
        <v>87</v>
      </c>
      <c r="C255" s="8">
        <v>293.92200000000003</v>
      </c>
      <c r="D255" s="5"/>
      <c r="E255" s="9">
        <v>1029693.517</v>
      </c>
    </row>
    <row r="256" spans="1:5">
      <c r="A256" s="10" t="s">
        <v>90</v>
      </c>
      <c r="C256" s="8">
        <v>136.38200000000001</v>
      </c>
      <c r="D256" s="5"/>
      <c r="E256" s="9">
        <v>345550.84600000002</v>
      </c>
    </row>
    <row r="257" spans="1:5">
      <c r="A257" s="10" t="s">
        <v>103</v>
      </c>
      <c r="C257" s="8">
        <v>3499.26</v>
      </c>
      <c r="D257" s="5"/>
      <c r="E257" s="9">
        <v>34145956.803999998</v>
      </c>
    </row>
    <row r="258" spans="1:5">
      <c r="A258" s="3" t="s">
        <v>89</v>
      </c>
      <c r="C258" s="4">
        <v>3929.5639999999999</v>
      </c>
      <c r="D258" s="5"/>
      <c r="E258" s="6">
        <v>35521201.167000003</v>
      </c>
    </row>
    <row r="259" spans="1:5">
      <c r="A259" s="10"/>
      <c r="C259" s="4"/>
      <c r="D259" s="5"/>
      <c r="E259" s="6"/>
    </row>
    <row r="260" spans="1:5">
      <c r="A260" s="7" t="s">
        <v>51</v>
      </c>
      <c r="C260" s="8"/>
      <c r="D260" s="5"/>
      <c r="E260" s="9"/>
    </row>
    <row r="261" spans="1:5">
      <c r="A261" s="10" t="s">
        <v>87</v>
      </c>
      <c r="C261" s="8">
        <v>445.97699999999998</v>
      </c>
      <c r="D261" s="5"/>
      <c r="E261" s="9">
        <v>2312032.6189999999</v>
      </c>
    </row>
    <row r="262" spans="1:5">
      <c r="A262" s="10" t="s">
        <v>98</v>
      </c>
      <c r="C262" s="8">
        <v>366.827</v>
      </c>
      <c r="D262" s="5"/>
      <c r="E262" s="9">
        <v>1127069.987</v>
      </c>
    </row>
    <row r="263" spans="1:5">
      <c r="A263" s="10" t="s">
        <v>103</v>
      </c>
      <c r="C263" s="8">
        <v>1262.249</v>
      </c>
      <c r="D263" s="5"/>
      <c r="E263" s="9">
        <v>6457629.4919999996</v>
      </c>
    </row>
    <row r="264" spans="1:5">
      <c r="A264" s="3" t="s">
        <v>89</v>
      </c>
      <c r="C264" s="4">
        <v>2075.0529999999999</v>
      </c>
      <c r="D264" s="5"/>
      <c r="E264" s="6">
        <v>9896732.0979999993</v>
      </c>
    </row>
    <row r="265" spans="1:5">
      <c r="A265" s="10"/>
      <c r="C265" s="8"/>
      <c r="D265" s="5"/>
      <c r="E265" s="9"/>
    </row>
    <row r="266" spans="1:5">
      <c r="A266" s="7" t="s">
        <v>52</v>
      </c>
      <c r="C266" s="8"/>
      <c r="D266" s="5"/>
      <c r="E266" s="9"/>
    </row>
    <row r="267" spans="1:5">
      <c r="A267" s="10" t="s">
        <v>87</v>
      </c>
      <c r="C267" s="8">
        <v>5.97</v>
      </c>
      <c r="D267" s="5"/>
      <c r="E267" s="9">
        <v>25913.574000000001</v>
      </c>
    </row>
    <row r="268" spans="1:5">
      <c r="A268" s="10" t="s">
        <v>103</v>
      </c>
      <c r="C268" s="8">
        <v>3613.2660000000001</v>
      </c>
      <c r="D268" s="5"/>
      <c r="E268" s="9">
        <v>23449957.487</v>
      </c>
    </row>
    <row r="269" spans="1:5">
      <c r="A269" s="3" t="s">
        <v>89</v>
      </c>
      <c r="C269" s="4">
        <v>3619.2359999999999</v>
      </c>
      <c r="D269" s="5"/>
      <c r="E269" s="6">
        <v>23475871.061000001</v>
      </c>
    </row>
    <row r="270" spans="1:5">
      <c r="A270" s="10"/>
      <c r="C270" s="8"/>
      <c r="D270" s="5"/>
      <c r="E270" s="9"/>
    </row>
    <row r="271" spans="1:5">
      <c r="A271" s="7" t="s">
        <v>53</v>
      </c>
      <c r="C271" s="8"/>
      <c r="D271" s="5"/>
      <c r="E271" s="9"/>
    </row>
    <row r="272" spans="1:5">
      <c r="A272" s="10" t="s">
        <v>87</v>
      </c>
      <c r="C272" s="8">
        <v>1222.623</v>
      </c>
      <c r="D272" s="5"/>
      <c r="E272" s="9">
        <v>3610907.2370000002</v>
      </c>
    </row>
    <row r="273" spans="1:5">
      <c r="A273" s="10" t="s">
        <v>90</v>
      </c>
      <c r="C273" s="8">
        <v>213.83500000000001</v>
      </c>
      <c r="D273" s="5"/>
      <c r="E273" s="9">
        <v>672597.95499999996</v>
      </c>
    </row>
    <row r="274" spans="1:5">
      <c r="A274" s="10" t="s">
        <v>98</v>
      </c>
      <c r="C274" s="8">
        <v>2867.1779999999999</v>
      </c>
      <c r="D274" s="5"/>
      <c r="E274" s="9">
        <v>10959225.847999999</v>
      </c>
    </row>
    <row r="275" spans="1:5">
      <c r="A275" s="3" t="s">
        <v>89</v>
      </c>
      <c r="C275" s="4">
        <v>4303.6360000000004</v>
      </c>
      <c r="D275" s="5"/>
      <c r="E275" s="6">
        <v>15242731.039999999</v>
      </c>
    </row>
    <row r="276" spans="1:5">
      <c r="A276" s="10"/>
      <c r="C276" s="8"/>
      <c r="D276" s="5"/>
      <c r="E276" s="9"/>
    </row>
    <row r="277" spans="1:5">
      <c r="A277" s="7" t="s">
        <v>54</v>
      </c>
      <c r="C277" s="8"/>
      <c r="D277" s="5"/>
      <c r="E277" s="9"/>
    </row>
    <row r="278" spans="1:5">
      <c r="A278" s="263" t="s">
        <v>87</v>
      </c>
      <c r="C278" s="8">
        <v>1402.345</v>
      </c>
      <c r="D278" s="5"/>
      <c r="E278" s="9">
        <v>1841110.7250000001</v>
      </c>
    </row>
    <row r="279" spans="1:5">
      <c r="A279" s="10" t="s">
        <v>90</v>
      </c>
      <c r="C279" s="8">
        <v>590.86099999999999</v>
      </c>
      <c r="D279" s="5"/>
      <c r="E279" s="9">
        <v>1065490.575</v>
      </c>
    </row>
    <row r="280" spans="1:5">
      <c r="A280" s="3" t="s">
        <v>89</v>
      </c>
      <c r="C280" s="4">
        <v>1993.2059999999999</v>
      </c>
      <c r="D280" s="5"/>
      <c r="E280" s="6">
        <v>2906601.3</v>
      </c>
    </row>
    <row r="281" spans="1:5">
      <c r="A281" s="10"/>
      <c r="C281" s="8"/>
      <c r="D281" s="5"/>
      <c r="E281" s="9"/>
    </row>
    <row r="282" spans="1:5">
      <c r="A282" s="7" t="s">
        <v>55</v>
      </c>
      <c r="C282" s="8"/>
      <c r="D282" s="5"/>
      <c r="E282" s="9"/>
    </row>
    <row r="283" spans="1:5">
      <c r="A283" s="10" t="s">
        <v>87</v>
      </c>
      <c r="C283" s="8">
        <v>707.01300000000003</v>
      </c>
      <c r="D283" s="5"/>
      <c r="E283" s="9">
        <v>1121623.4669999999</v>
      </c>
    </row>
    <row r="284" spans="1:5">
      <c r="A284" s="10" t="s">
        <v>98</v>
      </c>
      <c r="C284" s="8">
        <v>264.21699999999998</v>
      </c>
      <c r="D284" s="5"/>
      <c r="E284" s="9">
        <v>330111.94199999998</v>
      </c>
    </row>
    <row r="285" spans="1:5">
      <c r="A285" s="10" t="s">
        <v>103</v>
      </c>
      <c r="C285" s="8">
        <v>939.96799999999996</v>
      </c>
      <c r="D285" s="5"/>
      <c r="E285" s="9">
        <v>4159037.45</v>
      </c>
    </row>
    <row r="286" spans="1:5">
      <c r="A286" s="3" t="s">
        <v>89</v>
      </c>
      <c r="C286" s="4">
        <v>1911.1980000000001</v>
      </c>
      <c r="D286" s="5"/>
      <c r="E286" s="6">
        <v>5610772.8590000002</v>
      </c>
    </row>
    <row r="287" spans="1:5">
      <c r="A287" s="10"/>
      <c r="C287" s="8"/>
      <c r="D287" s="5"/>
      <c r="E287" s="9"/>
    </row>
    <row r="288" spans="1:5">
      <c r="A288" s="7" t="s">
        <v>56</v>
      </c>
      <c r="C288" s="8"/>
      <c r="D288" s="5"/>
      <c r="E288" s="9"/>
    </row>
    <row r="289" spans="1:5">
      <c r="A289" s="10" t="s">
        <v>87</v>
      </c>
      <c r="C289" s="8">
        <v>517.03399999999999</v>
      </c>
      <c r="D289" s="5"/>
      <c r="E289" s="9">
        <v>2646884.0079999999</v>
      </c>
    </row>
    <row r="290" spans="1:5">
      <c r="A290" s="10" t="s">
        <v>98</v>
      </c>
      <c r="C290" s="8">
        <v>608.39300000000003</v>
      </c>
      <c r="D290" s="5"/>
      <c r="E290" s="9">
        <v>1034864.3540000001</v>
      </c>
    </row>
    <row r="291" spans="1:5">
      <c r="A291" s="10" t="s">
        <v>103</v>
      </c>
      <c r="C291" s="8">
        <v>1273.07</v>
      </c>
      <c r="D291" s="5"/>
      <c r="E291" s="9">
        <v>7353188.7230000002</v>
      </c>
    </row>
    <row r="292" spans="1:5">
      <c r="A292" s="3" t="s">
        <v>89</v>
      </c>
      <c r="C292" s="4">
        <v>2398.4969999999998</v>
      </c>
      <c r="D292" s="5"/>
      <c r="E292" s="6">
        <v>11034937.085000001</v>
      </c>
    </row>
    <row r="293" spans="1:5">
      <c r="A293" s="10"/>
      <c r="C293" s="8"/>
      <c r="D293" s="5"/>
      <c r="E293" s="9"/>
    </row>
    <row r="294" spans="1:5">
      <c r="A294" s="7" t="s">
        <v>57</v>
      </c>
      <c r="C294" s="8"/>
      <c r="D294" s="5"/>
      <c r="E294" s="9"/>
    </row>
    <row r="295" spans="1:5">
      <c r="A295" s="263" t="s">
        <v>87</v>
      </c>
      <c r="C295" s="8">
        <v>75.099999999999994</v>
      </c>
      <c r="D295" s="5"/>
      <c r="E295" s="9">
        <v>204826.791</v>
      </c>
    </row>
    <row r="296" spans="1:5">
      <c r="A296" s="10" t="s">
        <v>103</v>
      </c>
      <c r="C296" s="8">
        <v>1475.6790000000001</v>
      </c>
      <c r="D296" s="5"/>
      <c r="E296" s="9">
        <v>9588231.4859999996</v>
      </c>
    </row>
    <row r="297" spans="1:5">
      <c r="A297" s="3" t="s">
        <v>89</v>
      </c>
      <c r="C297" s="4">
        <v>1550.779</v>
      </c>
      <c r="D297" s="5"/>
      <c r="E297" s="6">
        <v>9793058.2770000007</v>
      </c>
    </row>
    <row r="298" spans="1:5">
      <c r="A298" s="10"/>
      <c r="C298" s="8"/>
      <c r="D298" s="5"/>
      <c r="E298" s="9"/>
    </row>
    <row r="299" spans="1:5">
      <c r="A299" s="7" t="s">
        <v>180</v>
      </c>
      <c r="C299" s="8"/>
      <c r="D299" s="5"/>
      <c r="E299" s="9"/>
    </row>
    <row r="300" spans="1:5">
      <c r="A300" s="10" t="s">
        <v>87</v>
      </c>
      <c r="C300" s="8">
        <v>410.56700000000001</v>
      </c>
      <c r="D300" s="5"/>
      <c r="E300" s="9">
        <v>3277391.52</v>
      </c>
    </row>
    <row r="301" spans="1:5">
      <c r="A301" s="10" t="s">
        <v>98</v>
      </c>
      <c r="C301" s="8">
        <v>388.80900000000003</v>
      </c>
      <c r="D301" s="5"/>
      <c r="E301" s="9">
        <v>1620240.7409999999</v>
      </c>
    </row>
    <row r="302" spans="1:5">
      <c r="A302" s="10" t="s">
        <v>103</v>
      </c>
      <c r="C302" s="8">
        <v>282.20100000000002</v>
      </c>
      <c r="D302" s="5"/>
      <c r="E302" s="9">
        <v>1033567.706</v>
      </c>
    </row>
    <row r="303" spans="1:5">
      <c r="A303" s="3" t="s">
        <v>89</v>
      </c>
      <c r="C303" s="4">
        <v>1081.577</v>
      </c>
      <c r="D303" s="5"/>
      <c r="E303" s="6">
        <v>5931199.9670000002</v>
      </c>
    </row>
    <row r="304" spans="1:5">
      <c r="A304" s="10"/>
      <c r="C304" s="8"/>
      <c r="D304" s="5"/>
      <c r="E304" s="9"/>
    </row>
    <row r="305" spans="1:5">
      <c r="A305" s="7" t="s">
        <v>181</v>
      </c>
      <c r="C305" s="8"/>
      <c r="D305" s="5"/>
      <c r="E305" s="9"/>
    </row>
    <row r="306" spans="1:5">
      <c r="A306" s="10" t="s">
        <v>87</v>
      </c>
      <c r="C306" s="8">
        <v>167.31700000000001</v>
      </c>
      <c r="D306" s="5"/>
      <c r="E306" s="9">
        <v>717581.11</v>
      </c>
    </row>
    <row r="307" spans="1:5">
      <c r="A307" s="10" t="s">
        <v>98</v>
      </c>
      <c r="C307" s="8">
        <v>77.501999999999995</v>
      </c>
      <c r="D307" s="5"/>
      <c r="E307" s="9">
        <v>85949.717999999993</v>
      </c>
    </row>
    <row r="308" spans="1:5">
      <c r="A308" s="10" t="s">
        <v>103</v>
      </c>
      <c r="C308" s="8">
        <v>1440.595</v>
      </c>
      <c r="D308" s="5"/>
      <c r="E308" s="9">
        <v>7495772.9900000002</v>
      </c>
    </row>
    <row r="309" spans="1:5">
      <c r="A309" s="3" t="s">
        <v>89</v>
      </c>
      <c r="C309" s="4">
        <v>1685.414</v>
      </c>
      <c r="D309" s="5"/>
      <c r="E309" s="6">
        <v>8299303.818</v>
      </c>
    </row>
    <row r="310" spans="1:5">
      <c r="A310" s="10"/>
      <c r="C310" s="8"/>
      <c r="D310" s="5"/>
      <c r="E310" s="9"/>
    </row>
    <row r="311" spans="1:5">
      <c r="A311" s="7" t="s">
        <v>60</v>
      </c>
      <c r="C311" s="8"/>
      <c r="D311" s="5"/>
      <c r="E311" s="9"/>
    </row>
    <row r="312" spans="1:5">
      <c r="A312" s="10" t="s">
        <v>87</v>
      </c>
      <c r="C312" s="8">
        <v>545.05899999999997</v>
      </c>
      <c r="D312" s="5"/>
      <c r="E312" s="9">
        <v>2890814.7960000001</v>
      </c>
    </row>
    <row r="313" spans="1:5">
      <c r="A313" s="10" t="s">
        <v>90</v>
      </c>
      <c r="C313" s="8">
        <v>107.41</v>
      </c>
      <c r="D313" s="5"/>
      <c r="E313" s="9">
        <v>233402.73499999999</v>
      </c>
    </row>
    <row r="314" spans="1:5">
      <c r="A314" s="10" t="s">
        <v>98</v>
      </c>
      <c r="C314" s="8">
        <v>112.541</v>
      </c>
      <c r="D314" s="5"/>
      <c r="E314" s="9">
        <v>238489.18</v>
      </c>
    </row>
    <row r="315" spans="1:5">
      <c r="A315" s="3" t="s">
        <v>89</v>
      </c>
      <c r="C315" s="4">
        <v>765.01</v>
      </c>
      <c r="D315" s="5"/>
      <c r="E315" s="6">
        <v>3362706.7110000001</v>
      </c>
    </row>
    <row r="316" spans="1:5">
      <c r="A316" s="10"/>
      <c r="C316" s="8"/>
      <c r="D316" s="5"/>
      <c r="E316" s="9"/>
    </row>
    <row r="317" spans="1:5">
      <c r="A317" s="7" t="s">
        <v>61</v>
      </c>
      <c r="C317" s="8"/>
      <c r="D317" s="5"/>
      <c r="E317" s="9"/>
    </row>
    <row r="318" spans="1:5">
      <c r="A318" s="263" t="s">
        <v>87</v>
      </c>
      <c r="C318" s="8">
        <v>1217.5329999999999</v>
      </c>
      <c r="D318" s="5"/>
      <c r="E318" s="9">
        <v>2117586.679</v>
      </c>
    </row>
    <row r="319" spans="1:5">
      <c r="A319" s="10" t="s">
        <v>90</v>
      </c>
      <c r="C319" s="8">
        <v>208.292</v>
      </c>
      <c r="D319" s="5"/>
      <c r="E319" s="9">
        <v>286330.08799999999</v>
      </c>
    </row>
    <row r="320" spans="1:5">
      <c r="A320" s="3" t="s">
        <v>89</v>
      </c>
      <c r="C320" s="4">
        <v>1425.825</v>
      </c>
      <c r="D320" s="5"/>
      <c r="E320" s="6">
        <v>2403916.767</v>
      </c>
    </row>
    <row r="321" spans="1:5">
      <c r="A321" s="10"/>
      <c r="C321" s="8"/>
      <c r="D321" s="5"/>
      <c r="E321" s="9"/>
    </row>
    <row r="322" spans="1:5">
      <c r="A322" s="7" t="s">
        <v>62</v>
      </c>
      <c r="C322" s="8"/>
      <c r="D322" s="5"/>
      <c r="E322" s="9"/>
    </row>
    <row r="323" spans="1:5">
      <c r="A323" s="10" t="s">
        <v>87</v>
      </c>
      <c r="C323" s="8">
        <v>665.25300000000004</v>
      </c>
      <c r="D323" s="5"/>
      <c r="E323" s="9">
        <v>872270.79099999997</v>
      </c>
    </row>
    <row r="324" spans="1:5">
      <c r="A324" s="10" t="s">
        <v>90</v>
      </c>
      <c r="C324" s="8">
        <v>250.86</v>
      </c>
      <c r="D324" s="5"/>
      <c r="E324" s="9">
        <v>340193.86800000002</v>
      </c>
    </row>
    <row r="325" spans="1:5">
      <c r="A325" s="3" t="s">
        <v>89</v>
      </c>
      <c r="C325" s="4">
        <v>916.11300000000006</v>
      </c>
      <c r="D325" s="5"/>
      <c r="E325" s="6">
        <v>1212464.659</v>
      </c>
    </row>
    <row r="326" spans="1:5">
      <c r="A326" s="7"/>
      <c r="C326" s="8"/>
      <c r="D326" s="5"/>
      <c r="E326" s="9"/>
    </row>
    <row r="327" spans="1:5">
      <c r="A327" s="7" t="s">
        <v>63</v>
      </c>
      <c r="C327" s="8"/>
      <c r="D327" s="5"/>
      <c r="E327" s="9"/>
    </row>
    <row r="328" spans="1:5">
      <c r="A328" s="10" t="s">
        <v>87</v>
      </c>
      <c r="C328" s="8">
        <v>333.56200000000001</v>
      </c>
      <c r="D328" s="5"/>
      <c r="E328" s="9">
        <v>441937.28600000002</v>
      </c>
    </row>
    <row r="329" spans="1:5">
      <c r="A329" s="3" t="s">
        <v>89</v>
      </c>
      <c r="C329" s="4">
        <v>333.56200000000001</v>
      </c>
      <c r="D329" s="5"/>
      <c r="E329" s="6">
        <v>441937.28600000002</v>
      </c>
    </row>
    <row r="330" spans="1:5">
      <c r="A330" s="7"/>
      <c r="C330" s="8"/>
      <c r="D330" s="5"/>
      <c r="E330" s="9"/>
    </row>
    <row r="331" spans="1:5">
      <c r="A331" s="7" t="s">
        <v>64</v>
      </c>
      <c r="C331" s="8"/>
      <c r="D331" s="5"/>
      <c r="E331" s="9"/>
    </row>
    <row r="332" spans="1:5">
      <c r="A332" s="10" t="s">
        <v>87</v>
      </c>
      <c r="C332" s="8">
        <v>484.15100000000001</v>
      </c>
      <c r="D332" s="5"/>
      <c r="E332" s="9">
        <v>2503034.423</v>
      </c>
    </row>
    <row r="333" spans="1:5">
      <c r="A333" s="10" t="s">
        <v>98</v>
      </c>
      <c r="C333" s="8">
        <v>1035.6020000000001</v>
      </c>
      <c r="D333" s="5"/>
      <c r="E333" s="9">
        <v>3839418.0639999998</v>
      </c>
    </row>
    <row r="334" spans="1:5">
      <c r="A334" s="10" t="s">
        <v>103</v>
      </c>
      <c r="C334" s="8">
        <v>1755.338</v>
      </c>
      <c r="D334" s="5"/>
      <c r="E334" s="9">
        <v>8813556.7719999999</v>
      </c>
    </row>
    <row r="335" spans="1:5">
      <c r="A335" s="3" t="s">
        <v>89</v>
      </c>
      <c r="C335" s="4">
        <v>3275.0909999999999</v>
      </c>
      <c r="D335" s="5"/>
      <c r="E335" s="6">
        <v>15156009.259</v>
      </c>
    </row>
    <row r="336" spans="1:5">
      <c r="A336" s="7"/>
      <c r="C336" s="8"/>
      <c r="D336" s="5"/>
      <c r="E336" s="9"/>
    </row>
    <row r="337" spans="1:5">
      <c r="A337" s="7" t="s">
        <v>65</v>
      </c>
      <c r="C337" s="8"/>
      <c r="D337" s="5"/>
      <c r="E337" s="9"/>
    </row>
    <row r="338" spans="1:5">
      <c r="A338" s="10" t="s">
        <v>87</v>
      </c>
      <c r="C338" s="8">
        <v>1095.6479999999999</v>
      </c>
      <c r="D338" s="5"/>
      <c r="E338" s="9">
        <v>1076490.4469999999</v>
      </c>
    </row>
    <row r="339" spans="1:5">
      <c r="A339" s="3" t="s">
        <v>89</v>
      </c>
      <c r="C339" s="4">
        <v>1095.6479999999999</v>
      </c>
      <c r="D339" s="5"/>
      <c r="E339" s="6">
        <v>1076490.4469999999</v>
      </c>
    </row>
    <row r="340" spans="1:5">
      <c r="A340" s="7"/>
      <c r="C340" s="8"/>
      <c r="D340" s="5"/>
      <c r="E340" s="9"/>
    </row>
    <row r="341" spans="1:5">
      <c r="A341" s="7" t="s">
        <v>66</v>
      </c>
      <c r="C341" s="8"/>
      <c r="D341" s="5"/>
      <c r="E341" s="9"/>
    </row>
    <row r="342" spans="1:5">
      <c r="A342" s="10" t="s">
        <v>87</v>
      </c>
      <c r="C342" s="8">
        <v>1331.5840000000001</v>
      </c>
      <c r="D342" s="5"/>
      <c r="E342" s="9">
        <v>2481901.2889999999</v>
      </c>
    </row>
    <row r="343" spans="1:5">
      <c r="A343" s="10" t="s">
        <v>98</v>
      </c>
      <c r="C343" s="8">
        <v>135.88999999999999</v>
      </c>
      <c r="D343" s="5"/>
      <c r="E343" s="9">
        <v>656628.86100000003</v>
      </c>
    </row>
    <row r="344" spans="1:5">
      <c r="A344" s="3" t="s">
        <v>89</v>
      </c>
      <c r="C344" s="4">
        <v>1467.4739999999999</v>
      </c>
      <c r="D344" s="5"/>
      <c r="E344" s="6">
        <v>3138530.15</v>
      </c>
    </row>
    <row r="345" spans="1:5">
      <c r="A345" s="7"/>
      <c r="C345" s="8"/>
      <c r="D345" s="5"/>
      <c r="E345" s="9"/>
    </row>
    <row r="346" spans="1:5">
      <c r="A346" s="7" t="s">
        <v>67</v>
      </c>
      <c r="C346" s="8"/>
      <c r="D346" s="5"/>
      <c r="E346" s="9"/>
    </row>
    <row r="347" spans="1:5">
      <c r="A347" s="10" t="s">
        <v>87</v>
      </c>
      <c r="C347" s="8">
        <v>1262.086</v>
      </c>
      <c r="D347" s="5"/>
      <c r="E347" s="9">
        <v>1582490.8759999999</v>
      </c>
    </row>
    <row r="348" spans="1:5">
      <c r="A348" s="3" t="s">
        <v>89</v>
      </c>
      <c r="C348" s="4">
        <v>1262.086</v>
      </c>
      <c r="D348" s="5"/>
      <c r="E348" s="6">
        <v>1582490.8759999999</v>
      </c>
    </row>
    <row r="349" spans="1:5">
      <c r="A349" s="7"/>
      <c r="C349" s="8"/>
      <c r="D349" s="5"/>
      <c r="E349" s="9"/>
    </row>
    <row r="350" spans="1:5">
      <c r="A350" s="11" t="s">
        <v>68</v>
      </c>
      <c r="C350" s="12">
        <v>119525.35400000001</v>
      </c>
      <c r="D350" s="5"/>
      <c r="E350" s="13">
        <v>537494319.11000001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50"/>
  <sheetViews>
    <sheetView showGridLines="0" view="pageBreakPreview" zoomScale="75" zoomScaleNormal="100" workbookViewId="0"/>
  </sheetViews>
  <sheetFormatPr defaultRowHeight="12.75"/>
  <cols>
    <col min="1" max="1" width="14.7109375" bestFit="1" customWidth="1"/>
    <col min="2" max="2" width="1.5703125" customWidth="1"/>
    <col min="3" max="3" width="11.285156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183</v>
      </c>
    </row>
    <row r="2" spans="1:5">
      <c r="A2" s="101"/>
      <c r="B2" s="101"/>
      <c r="C2" s="89" t="s">
        <v>86</v>
      </c>
      <c r="D2" s="9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791.66700000000003</v>
      </c>
      <c r="D5" s="5"/>
      <c r="E5" s="9">
        <v>3723759.9739999999</v>
      </c>
    </row>
    <row r="6" spans="1:5">
      <c r="A6" s="10" t="s">
        <v>98</v>
      </c>
      <c r="C6" s="8">
        <v>955.99800000000005</v>
      </c>
      <c r="D6" s="5"/>
      <c r="E6" s="9">
        <v>4384608.6310000001</v>
      </c>
    </row>
    <row r="7" spans="1:5">
      <c r="A7" s="3" t="s">
        <v>89</v>
      </c>
      <c r="C7" s="4">
        <v>1747.665</v>
      </c>
      <c r="D7" s="5"/>
      <c r="E7" s="6">
        <v>8108368.6050000004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735.07799999999997</v>
      </c>
      <c r="D10" s="5"/>
      <c r="E10" s="9">
        <v>1268840.763</v>
      </c>
    </row>
    <row r="11" spans="1:5">
      <c r="A11" s="10" t="s">
        <v>90</v>
      </c>
      <c r="C11" s="8">
        <v>251.44499999999999</v>
      </c>
      <c r="D11" s="5"/>
      <c r="E11" s="9">
        <v>374325.23800000001</v>
      </c>
    </row>
    <row r="12" spans="1:5">
      <c r="A12" s="3" t="s">
        <v>89</v>
      </c>
      <c r="C12" s="4">
        <v>986.52300000000002</v>
      </c>
      <c r="D12" s="5"/>
      <c r="E12" s="6">
        <v>1643166.0009999999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258.84899999999999</v>
      </c>
      <c r="D15" s="5"/>
      <c r="E15" s="9">
        <v>740803.10400000005</v>
      </c>
    </row>
    <row r="16" spans="1:5">
      <c r="A16" s="10" t="s">
        <v>98</v>
      </c>
      <c r="C16" s="8">
        <v>1318.4059999999999</v>
      </c>
      <c r="D16" s="5"/>
      <c r="E16" s="9">
        <v>4455743.7479999997</v>
      </c>
    </row>
    <row r="17" spans="1:5">
      <c r="A17" s="3" t="s">
        <v>89</v>
      </c>
      <c r="C17" s="4">
        <v>1577.2550000000001</v>
      </c>
      <c r="D17" s="5"/>
      <c r="E17" s="6">
        <v>5196546.852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266.34100000000001</v>
      </c>
      <c r="D20" s="5"/>
      <c r="E20" s="9">
        <v>753171.10499999998</v>
      </c>
    </row>
    <row r="21" spans="1:5">
      <c r="A21" s="10" t="s">
        <v>90</v>
      </c>
      <c r="C21" s="8">
        <v>183.488</v>
      </c>
      <c r="D21" s="5"/>
      <c r="E21" s="9">
        <v>377283.83600000001</v>
      </c>
    </row>
    <row r="22" spans="1:5">
      <c r="A22" s="3" t="s">
        <v>89</v>
      </c>
      <c r="C22" s="4">
        <v>449.82900000000001</v>
      </c>
      <c r="D22" s="5"/>
      <c r="E22" s="6">
        <v>1130454.9410000001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371.81799999999998</v>
      </c>
      <c r="D25" s="5"/>
      <c r="E25" s="9">
        <v>1417589.3859999999</v>
      </c>
    </row>
    <row r="26" spans="1:5">
      <c r="A26" s="10" t="s">
        <v>98</v>
      </c>
      <c r="C26" s="8">
        <v>430.33800000000002</v>
      </c>
      <c r="D26" s="5"/>
      <c r="E26" s="9">
        <v>1654957.73</v>
      </c>
    </row>
    <row r="27" spans="1:5">
      <c r="A27" s="10" t="s">
        <v>103</v>
      </c>
      <c r="C27" s="8">
        <v>2656.55</v>
      </c>
      <c r="D27" s="5"/>
      <c r="E27" s="9">
        <v>14388071.096999999</v>
      </c>
    </row>
    <row r="28" spans="1:5">
      <c r="A28" s="3" t="s">
        <v>89</v>
      </c>
      <c r="C28" s="4">
        <v>3458.7060000000001</v>
      </c>
      <c r="D28" s="5"/>
      <c r="E28" s="6">
        <v>17460618.213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71.846999999999994</v>
      </c>
      <c r="D31" s="5"/>
      <c r="E31" s="9">
        <v>782329.59</v>
      </c>
    </row>
    <row r="32" spans="1:5">
      <c r="A32" s="10" t="s">
        <v>103</v>
      </c>
      <c r="C32" s="8">
        <v>5027.1019999999999</v>
      </c>
      <c r="D32" s="5"/>
      <c r="E32" s="9">
        <v>44986658.163000003</v>
      </c>
    </row>
    <row r="33" spans="1:5">
      <c r="A33" s="3" t="s">
        <v>89</v>
      </c>
      <c r="C33" s="4">
        <v>5098.9489999999996</v>
      </c>
      <c r="D33" s="5"/>
      <c r="E33" s="6">
        <v>45768987.752999999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607.35199999999998</v>
      </c>
      <c r="D36" s="5"/>
      <c r="E36" s="9">
        <v>692355.07900000003</v>
      </c>
    </row>
    <row r="37" spans="1:5">
      <c r="A37" s="3" t="s">
        <v>89</v>
      </c>
      <c r="C37" s="4">
        <v>607.35199999999998</v>
      </c>
      <c r="D37" s="5"/>
      <c r="E37" s="6">
        <v>692355.07900000003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315.74700000000001</v>
      </c>
      <c r="D40" s="5"/>
      <c r="E40" s="9">
        <v>1340784.0689999999</v>
      </c>
    </row>
    <row r="41" spans="1:5">
      <c r="A41" s="10" t="s">
        <v>98</v>
      </c>
      <c r="C41" s="8">
        <v>1563.2650000000001</v>
      </c>
      <c r="D41" s="5"/>
      <c r="E41" s="9">
        <v>3930550.483</v>
      </c>
    </row>
    <row r="42" spans="1:5">
      <c r="A42" s="10" t="s">
        <v>103</v>
      </c>
      <c r="C42" s="8">
        <v>487.43099999999998</v>
      </c>
      <c r="D42" s="5"/>
      <c r="E42" s="9">
        <v>1340846.156</v>
      </c>
    </row>
    <row r="43" spans="1:5">
      <c r="A43" s="3" t="s">
        <v>89</v>
      </c>
      <c r="C43" s="4">
        <v>2366.4430000000002</v>
      </c>
      <c r="D43" s="5"/>
      <c r="E43" s="6">
        <v>6612180.7079999996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1245.3820000000001</v>
      </c>
      <c r="D46" s="5"/>
      <c r="E46" s="9">
        <v>1996795.9739999999</v>
      </c>
    </row>
    <row r="47" spans="1:5">
      <c r="A47" s="10" t="s">
        <v>90</v>
      </c>
      <c r="C47" s="8">
        <v>1225.7170000000001</v>
      </c>
      <c r="D47" s="5"/>
      <c r="E47" s="9">
        <v>2394320.92</v>
      </c>
    </row>
    <row r="48" spans="1:5">
      <c r="A48" s="3" t="s">
        <v>89</v>
      </c>
      <c r="C48" s="4">
        <v>2471.0990000000002</v>
      </c>
      <c r="D48" s="5"/>
      <c r="E48" s="6">
        <v>4391116.8940000003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351.35</v>
      </c>
      <c r="D51" s="5"/>
      <c r="E51" s="9">
        <v>958329.03799999994</v>
      </c>
    </row>
    <row r="52" spans="1:5">
      <c r="A52" s="10" t="s">
        <v>90</v>
      </c>
      <c r="C52" s="8">
        <v>127.85599999999999</v>
      </c>
      <c r="D52" s="5"/>
      <c r="E52" s="9">
        <v>352065.16200000001</v>
      </c>
    </row>
    <row r="53" spans="1:5">
      <c r="A53" s="10" t="s">
        <v>103</v>
      </c>
      <c r="C53" s="8">
        <v>730.66899999999998</v>
      </c>
      <c r="D53" s="5"/>
      <c r="E53" s="9">
        <v>3335143.088</v>
      </c>
    </row>
    <row r="54" spans="1:5">
      <c r="A54" s="3" t="s">
        <v>89</v>
      </c>
      <c r="C54" s="4">
        <v>1209.875</v>
      </c>
      <c r="D54" s="5"/>
      <c r="E54" s="6">
        <v>4645537.2879999997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415.94099999999997</v>
      </c>
      <c r="D57" s="5"/>
      <c r="E57" s="9">
        <v>2228552.8130000001</v>
      </c>
    </row>
    <row r="58" spans="1:5">
      <c r="A58" s="10" t="s">
        <v>90</v>
      </c>
      <c r="C58" s="8">
        <v>186.63300000000001</v>
      </c>
      <c r="D58" s="5"/>
      <c r="E58" s="9">
        <v>458661.31900000002</v>
      </c>
    </row>
    <row r="59" spans="1:5">
      <c r="A59" s="10" t="s">
        <v>103</v>
      </c>
      <c r="C59" s="8">
        <v>909.23500000000001</v>
      </c>
      <c r="D59" s="5"/>
      <c r="E59" s="9">
        <v>6408952.0060000001</v>
      </c>
    </row>
    <row r="60" spans="1:5">
      <c r="A60" s="3" t="s">
        <v>89</v>
      </c>
      <c r="C60" s="4">
        <v>1511.809</v>
      </c>
      <c r="D60" s="5"/>
      <c r="E60" s="6">
        <v>9096166.1380000003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1207.1769999999999</v>
      </c>
      <c r="D63" s="5"/>
      <c r="E63" s="9">
        <v>2696526.051</v>
      </c>
    </row>
    <row r="64" spans="1:5">
      <c r="A64" s="10" t="s">
        <v>90</v>
      </c>
      <c r="C64" s="8">
        <v>445.88</v>
      </c>
      <c r="D64" s="5"/>
      <c r="E64" s="9">
        <v>1086353.233</v>
      </c>
    </row>
    <row r="65" spans="1:5">
      <c r="A65" s="3" t="s">
        <v>89</v>
      </c>
      <c r="C65" s="4">
        <v>1653.057</v>
      </c>
      <c r="D65" s="5"/>
      <c r="E65" s="6">
        <v>3782879.284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317.06299999999999</v>
      </c>
      <c r="D68" s="5"/>
      <c r="E68" s="9">
        <v>656242.90399999998</v>
      </c>
    </row>
    <row r="69" spans="1:5">
      <c r="A69" s="10" t="s">
        <v>90</v>
      </c>
      <c r="C69" s="8">
        <v>199.458</v>
      </c>
      <c r="D69" s="5"/>
      <c r="E69" s="9">
        <v>319481.92800000001</v>
      </c>
    </row>
    <row r="70" spans="1:5">
      <c r="A70" s="10" t="s">
        <v>98</v>
      </c>
      <c r="C70" s="8">
        <v>7.1189999999999998</v>
      </c>
      <c r="D70" s="5"/>
      <c r="E70" s="9">
        <v>13139.022000000001</v>
      </c>
    </row>
    <row r="71" spans="1:5">
      <c r="A71" s="3" t="s">
        <v>89</v>
      </c>
      <c r="C71" s="4">
        <v>523.64</v>
      </c>
      <c r="D71" s="5"/>
      <c r="E71" s="6">
        <v>988863.85400000005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499.60300000000001</v>
      </c>
      <c r="D74" s="5"/>
      <c r="E74" s="9">
        <v>757870.70200000005</v>
      </c>
    </row>
    <row r="75" spans="1:5">
      <c r="A75" s="3" t="s">
        <v>89</v>
      </c>
      <c r="C75" s="4">
        <v>499.60300000000001</v>
      </c>
      <c r="D75" s="5"/>
      <c r="E75" s="6">
        <v>757870.70200000005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158.64599999999999</v>
      </c>
      <c r="D78" s="5"/>
      <c r="E78" s="9">
        <v>539678.85900000005</v>
      </c>
    </row>
    <row r="79" spans="1:5">
      <c r="A79" s="10" t="s">
        <v>103</v>
      </c>
      <c r="C79" s="8">
        <v>4047.68</v>
      </c>
      <c r="D79" s="5"/>
      <c r="E79" s="9">
        <v>28580732.129000001</v>
      </c>
    </row>
    <row r="80" spans="1:5">
      <c r="A80" s="3" t="s">
        <v>89</v>
      </c>
      <c r="C80" s="4">
        <v>4206.326</v>
      </c>
      <c r="D80" s="5"/>
      <c r="E80" s="6">
        <v>29120410.988000002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409.77800000000002</v>
      </c>
      <c r="D83" s="5"/>
      <c r="E83" s="9">
        <v>818414.40500000003</v>
      </c>
    </row>
    <row r="84" spans="1:5">
      <c r="A84" s="10" t="s">
        <v>103</v>
      </c>
      <c r="C84" s="8">
        <v>1767.875</v>
      </c>
      <c r="D84" s="5"/>
      <c r="E84" s="9">
        <v>8829324.3690000009</v>
      </c>
    </row>
    <row r="85" spans="1:5">
      <c r="A85" s="3" t="s">
        <v>89</v>
      </c>
      <c r="C85" s="4">
        <v>2177.6529999999998</v>
      </c>
      <c r="D85" s="5"/>
      <c r="E85" s="6">
        <v>9647738.7740000002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377.55799999999999</v>
      </c>
      <c r="D88" s="5"/>
      <c r="E88" s="9">
        <v>954505.54500000004</v>
      </c>
    </row>
    <row r="89" spans="1:5">
      <c r="A89" s="10" t="s">
        <v>90</v>
      </c>
      <c r="C89" s="8">
        <v>480.46800000000002</v>
      </c>
      <c r="D89" s="5"/>
      <c r="E89" s="9">
        <v>1833308.888</v>
      </c>
    </row>
    <row r="90" spans="1:5">
      <c r="A90" s="10" t="s">
        <v>103</v>
      </c>
      <c r="C90" s="8">
        <v>5.4560000000000004</v>
      </c>
      <c r="D90" s="5"/>
      <c r="E90" s="9">
        <v>10344.575999999999</v>
      </c>
    </row>
    <row r="91" spans="1:5">
      <c r="A91" s="3" t="s">
        <v>89</v>
      </c>
      <c r="C91" s="4">
        <v>863.48199999999997</v>
      </c>
      <c r="D91" s="5"/>
      <c r="E91" s="6">
        <v>2798159.0090000001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464.66500000000002</v>
      </c>
      <c r="D94" s="5"/>
      <c r="E94" s="9">
        <v>554327.33499999996</v>
      </c>
    </row>
    <row r="95" spans="1:5">
      <c r="A95" s="3" t="s">
        <v>89</v>
      </c>
      <c r="C95" s="4">
        <v>464.66500000000002</v>
      </c>
      <c r="D95" s="5"/>
      <c r="E95" s="6">
        <v>554327.33499999996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792.97299999999996</v>
      </c>
      <c r="D98" s="5"/>
      <c r="E98" s="9">
        <v>1993906.2509999999</v>
      </c>
    </row>
    <row r="99" spans="1:5">
      <c r="A99" s="10" t="s">
        <v>90</v>
      </c>
      <c r="C99" s="8">
        <v>178.18799999999999</v>
      </c>
      <c r="D99" s="5"/>
      <c r="E99" s="9">
        <v>341247.342</v>
      </c>
    </row>
    <row r="100" spans="1:5">
      <c r="A100" s="3" t="s">
        <v>89</v>
      </c>
      <c r="C100" s="4">
        <v>971.16099999999994</v>
      </c>
      <c r="D100" s="5"/>
      <c r="E100" s="6">
        <v>2335153.5929999999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572.53599999999994</v>
      </c>
      <c r="D103" s="5"/>
      <c r="E103" s="9">
        <v>703051.99300000002</v>
      </c>
    </row>
    <row r="104" spans="1:5">
      <c r="A104" s="3" t="s">
        <v>89</v>
      </c>
      <c r="C104" s="4">
        <v>572.53599999999994</v>
      </c>
      <c r="D104" s="5"/>
      <c r="E104" s="6">
        <v>703051.99300000002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358.54500000000002</v>
      </c>
      <c r="D107" s="5"/>
      <c r="E107" s="9">
        <v>604277.75300000003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358.89100000000002</v>
      </c>
      <c r="D109" s="5"/>
      <c r="E109" s="6">
        <v>604436.91299999994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378.39299999999997</v>
      </c>
      <c r="D112" s="5"/>
      <c r="E112" s="9">
        <v>573724.70200000005</v>
      </c>
    </row>
    <row r="113" spans="1:5">
      <c r="A113" s="3" t="s">
        <v>89</v>
      </c>
      <c r="C113" s="4">
        <v>378.39299999999997</v>
      </c>
      <c r="D113" s="5"/>
      <c r="E113" s="6">
        <v>573724.70200000005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1558215.085</v>
      </c>
    </row>
    <row r="117" spans="1:5">
      <c r="A117" s="3" t="s">
        <v>89</v>
      </c>
      <c r="C117" s="4">
        <v>665.495</v>
      </c>
      <c r="D117" s="5"/>
      <c r="E117" s="6">
        <v>1558215.085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497.64400000000001</v>
      </c>
      <c r="D120" s="5"/>
      <c r="E120" s="9">
        <v>735222.19099999999</v>
      </c>
    </row>
    <row r="121" spans="1:5">
      <c r="A121" s="10" t="s">
        <v>90</v>
      </c>
      <c r="C121" s="8">
        <v>161.93700000000001</v>
      </c>
      <c r="D121" s="5"/>
      <c r="E121" s="9">
        <v>352944.07</v>
      </c>
    </row>
    <row r="122" spans="1:5">
      <c r="A122" s="3" t="s">
        <v>89</v>
      </c>
      <c r="C122" s="4">
        <v>659.58100000000002</v>
      </c>
      <c r="D122" s="5"/>
      <c r="E122" s="6">
        <v>1088166.2609999999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342.65199999999999</v>
      </c>
      <c r="D125" s="5"/>
      <c r="E125" s="9">
        <v>798076.21699999995</v>
      </c>
    </row>
    <row r="126" spans="1:5">
      <c r="A126" s="10" t="s">
        <v>90</v>
      </c>
      <c r="C126" s="8">
        <v>186.577</v>
      </c>
      <c r="D126" s="5"/>
      <c r="E126" s="9">
        <v>347842.90600000002</v>
      </c>
    </row>
    <row r="127" spans="1:5">
      <c r="A127" s="3" t="s">
        <v>89</v>
      </c>
      <c r="C127" s="4">
        <v>529.22900000000004</v>
      </c>
      <c r="D127" s="5"/>
      <c r="E127" s="6">
        <v>1145919.1229999999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576.06700000000001</v>
      </c>
      <c r="D130" s="5"/>
      <c r="E130" s="9">
        <v>1722269.673</v>
      </c>
    </row>
    <row r="131" spans="1:5">
      <c r="A131" s="10" t="s">
        <v>98</v>
      </c>
      <c r="C131" s="8">
        <v>1238.8789999999999</v>
      </c>
      <c r="D131" s="5"/>
      <c r="E131" s="9">
        <v>3305949.5180000002</v>
      </c>
    </row>
    <row r="132" spans="1:5">
      <c r="A132" s="3" t="s">
        <v>89</v>
      </c>
      <c r="C132" s="4">
        <v>1814.9459999999999</v>
      </c>
      <c r="D132" s="5"/>
      <c r="E132" s="6">
        <v>5028219.1909999996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664.69299999999998</v>
      </c>
      <c r="D135" s="5"/>
      <c r="E135" s="9">
        <v>1265902.8959999999</v>
      </c>
    </row>
    <row r="136" spans="1:5">
      <c r="A136" s="10" t="s">
        <v>90</v>
      </c>
      <c r="C136" s="8">
        <v>991.78200000000004</v>
      </c>
      <c r="D136" s="5"/>
      <c r="E136" s="9">
        <v>2067351.925</v>
      </c>
    </row>
    <row r="137" spans="1:5">
      <c r="A137" s="3" t="s">
        <v>89</v>
      </c>
      <c r="C137" s="4">
        <v>1656.4749999999999</v>
      </c>
      <c r="D137" s="5"/>
      <c r="E137" s="6">
        <v>3333254.821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387.161</v>
      </c>
      <c r="D140" s="5"/>
      <c r="E140" s="9">
        <v>1592193.5970000001</v>
      </c>
    </row>
    <row r="141" spans="1:5">
      <c r="A141" s="10" t="s">
        <v>90</v>
      </c>
      <c r="C141" s="8">
        <v>145.554</v>
      </c>
      <c r="D141" s="5"/>
      <c r="E141" s="9">
        <v>640457.77500000002</v>
      </c>
    </row>
    <row r="142" spans="1:5">
      <c r="A142" s="10" t="s">
        <v>98</v>
      </c>
      <c r="C142" s="8">
        <v>0.34300000000000003</v>
      </c>
      <c r="D142" s="5"/>
      <c r="E142" s="9">
        <v>765.33799999999997</v>
      </c>
    </row>
    <row r="143" spans="1:5">
      <c r="A143" s="10" t="s">
        <v>103</v>
      </c>
      <c r="C143" s="8">
        <v>4560.2910000000002</v>
      </c>
      <c r="D143" s="5"/>
      <c r="E143" s="9">
        <v>32639608.138999999</v>
      </c>
    </row>
    <row r="144" spans="1:5">
      <c r="A144" s="3" t="s">
        <v>89</v>
      </c>
      <c r="C144" s="4">
        <v>5093.3490000000002</v>
      </c>
      <c r="D144" s="5"/>
      <c r="E144" s="6">
        <v>34873024.848999999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920.38199999999995</v>
      </c>
      <c r="D147" s="5"/>
      <c r="E147" s="9">
        <v>1149211.4879999999</v>
      </c>
    </row>
    <row r="148" spans="1:5">
      <c r="A148" s="3" t="s">
        <v>89</v>
      </c>
      <c r="C148" s="4">
        <v>920.38199999999995</v>
      </c>
      <c r="D148" s="5"/>
      <c r="E148" s="6">
        <v>1149211.4879999999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183.81299999999999</v>
      </c>
      <c r="D151" s="5"/>
      <c r="E151" s="9">
        <v>1279369.7709999999</v>
      </c>
    </row>
    <row r="152" spans="1:5">
      <c r="A152" s="10" t="s">
        <v>98</v>
      </c>
      <c r="C152" s="8">
        <v>884.48199999999997</v>
      </c>
      <c r="D152" s="5"/>
      <c r="E152" s="9">
        <v>3019646.6630000002</v>
      </c>
    </row>
    <row r="153" spans="1:5">
      <c r="A153" s="3" t="s">
        <v>89</v>
      </c>
      <c r="C153" s="4">
        <v>1068.2950000000001</v>
      </c>
      <c r="D153" s="5"/>
      <c r="E153" s="6">
        <v>4299016.4340000004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1505.2919999999999</v>
      </c>
      <c r="D156" s="5"/>
      <c r="E156" s="9">
        <v>2687352.017</v>
      </c>
    </row>
    <row r="157" spans="1:5">
      <c r="A157" s="10" t="s">
        <v>90</v>
      </c>
      <c r="C157" s="8">
        <v>187.41399999999999</v>
      </c>
      <c r="D157" s="5"/>
      <c r="E157" s="9">
        <v>312580.51799999998</v>
      </c>
    </row>
    <row r="158" spans="1:5">
      <c r="A158" s="3" t="s">
        <v>89</v>
      </c>
      <c r="C158" s="4">
        <v>1692.7059999999999</v>
      </c>
      <c r="D158" s="5"/>
      <c r="E158" s="6">
        <v>2999932.5350000001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695.53</v>
      </c>
      <c r="D161" s="5"/>
      <c r="E161" s="9">
        <v>1252918.675</v>
      </c>
    </row>
    <row r="162" spans="1:5">
      <c r="A162" s="3" t="s">
        <v>89</v>
      </c>
      <c r="C162" s="4">
        <v>695.53</v>
      </c>
      <c r="D162" s="5"/>
      <c r="E162" s="6">
        <v>1252918.675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466921.57900000003</v>
      </c>
    </row>
    <row r="166" spans="1:5">
      <c r="A166" s="3" t="s">
        <v>89</v>
      </c>
      <c r="C166" s="4">
        <v>495.62</v>
      </c>
      <c r="D166" s="5"/>
      <c r="E166" s="6">
        <v>466921.57900000003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925.64099999999996</v>
      </c>
      <c r="D169" s="5"/>
      <c r="E169" s="9">
        <v>3583159.06</v>
      </c>
    </row>
    <row r="170" spans="1:5">
      <c r="A170" s="10" t="s">
        <v>90</v>
      </c>
      <c r="C170" s="8">
        <v>276.99</v>
      </c>
      <c r="D170" s="5"/>
      <c r="E170" s="9">
        <v>1301643.6329999999</v>
      </c>
    </row>
    <row r="171" spans="1:5">
      <c r="A171" s="10" t="s">
        <v>98</v>
      </c>
      <c r="C171" s="8">
        <v>1019.27</v>
      </c>
      <c r="D171" s="5"/>
      <c r="E171" s="9">
        <v>3642647.2140000002</v>
      </c>
    </row>
    <row r="172" spans="1:5">
      <c r="A172" s="10" t="s">
        <v>103</v>
      </c>
      <c r="C172" s="8">
        <v>37.145000000000003</v>
      </c>
      <c r="D172" s="5"/>
      <c r="E172" s="9">
        <v>87448.76</v>
      </c>
    </row>
    <row r="173" spans="1:5">
      <c r="A173" s="3" t="s">
        <v>89</v>
      </c>
      <c r="C173" s="4">
        <v>2259.0459999999998</v>
      </c>
      <c r="D173" s="5"/>
      <c r="E173" s="6">
        <v>8614898.6669999994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621.16700000000003</v>
      </c>
      <c r="D176" s="5"/>
      <c r="E176" s="9">
        <v>1580688.058</v>
      </c>
    </row>
    <row r="177" spans="1:5">
      <c r="A177" s="10" t="s">
        <v>90</v>
      </c>
      <c r="C177" s="8">
        <v>267.18400000000003</v>
      </c>
      <c r="D177" s="5"/>
      <c r="E177" s="9">
        <v>659951.51899999997</v>
      </c>
    </row>
    <row r="178" spans="1:5">
      <c r="A178" s="10" t="s">
        <v>103</v>
      </c>
      <c r="C178" s="8">
        <v>3503.6750000000002</v>
      </c>
      <c r="D178" s="5"/>
      <c r="E178" s="9">
        <v>16096016.895</v>
      </c>
    </row>
    <row r="179" spans="1:5">
      <c r="A179" s="3" t="s">
        <v>89</v>
      </c>
      <c r="C179" s="4">
        <v>4392.0259999999998</v>
      </c>
      <c r="D179" s="5"/>
      <c r="E179" s="6">
        <v>18336656.471999999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398.97</v>
      </c>
      <c r="D182" s="5"/>
      <c r="E182" s="9">
        <v>922961.63399999996</v>
      </c>
    </row>
    <row r="183" spans="1:5">
      <c r="A183" s="263" t="s">
        <v>103</v>
      </c>
      <c r="C183" s="8">
        <v>1170.615</v>
      </c>
      <c r="D183" s="5"/>
      <c r="E183" s="9">
        <v>6738790.8090000004</v>
      </c>
    </row>
    <row r="184" spans="1:5">
      <c r="A184" s="3" t="s">
        <v>89</v>
      </c>
      <c r="C184" s="4">
        <v>1569.585</v>
      </c>
      <c r="D184" s="5"/>
      <c r="E184" s="6">
        <v>7661752.443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1324.692</v>
      </c>
      <c r="D187" s="5"/>
      <c r="E187" s="9">
        <v>1706135.3929999999</v>
      </c>
    </row>
    <row r="188" spans="1:5">
      <c r="A188" s="3" t="s">
        <v>89</v>
      </c>
      <c r="C188" s="4">
        <v>1324.692</v>
      </c>
      <c r="D188" s="5"/>
      <c r="E188" s="6">
        <v>1706135.3929999999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792.73</v>
      </c>
      <c r="D191" s="5"/>
      <c r="E191" s="9">
        <v>570507.01399999997</v>
      </c>
    </row>
    <row r="192" spans="1:5">
      <c r="A192" s="3" t="s">
        <v>89</v>
      </c>
      <c r="C192" s="4">
        <v>792.73</v>
      </c>
      <c r="D192" s="5"/>
      <c r="E192" s="6">
        <v>570507.01399999997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1579571.8389999999</v>
      </c>
    </row>
    <row r="196" spans="1:5">
      <c r="A196" s="3" t="s">
        <v>89</v>
      </c>
      <c r="C196" s="4">
        <v>869.36699999999996</v>
      </c>
      <c r="D196" s="5"/>
      <c r="E196" s="6">
        <v>1579571.8389999999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309.59199999999998</v>
      </c>
      <c r="D199" s="5"/>
      <c r="E199" s="9">
        <v>1233777.287</v>
      </c>
    </row>
    <row r="200" spans="1:5">
      <c r="A200" s="263" t="s">
        <v>103</v>
      </c>
      <c r="C200" s="8">
        <v>1524.7539999999999</v>
      </c>
      <c r="D200" s="5"/>
      <c r="E200" s="9">
        <v>7646775.2580000004</v>
      </c>
    </row>
    <row r="201" spans="1:5">
      <c r="A201" s="3" t="s">
        <v>89</v>
      </c>
      <c r="C201" s="4">
        <v>1834.346</v>
      </c>
      <c r="D201" s="5"/>
      <c r="E201" s="6">
        <v>8880552.5449999999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1918.0170000000001</v>
      </c>
      <c r="D204" s="5"/>
      <c r="E204" s="9">
        <v>4573793.9139999999</v>
      </c>
    </row>
    <row r="205" spans="1:5">
      <c r="A205" s="10" t="s">
        <v>90</v>
      </c>
      <c r="C205" s="8">
        <v>249.441</v>
      </c>
      <c r="D205" s="5"/>
      <c r="E205" s="9">
        <v>1297443.2050000001</v>
      </c>
    </row>
    <row r="206" spans="1:5">
      <c r="A206" s="10" t="s">
        <v>98</v>
      </c>
      <c r="C206" s="8">
        <v>1702.809</v>
      </c>
      <c r="D206" s="5"/>
      <c r="E206" s="9">
        <v>5974741.392</v>
      </c>
    </row>
    <row r="207" spans="1:5">
      <c r="A207" s="3" t="s">
        <v>89</v>
      </c>
      <c r="C207" s="4">
        <v>3870.2669999999998</v>
      </c>
      <c r="D207" s="5"/>
      <c r="E207" s="6">
        <v>11845978.511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199.86799999999999</v>
      </c>
      <c r="D210" s="5"/>
      <c r="E210" s="9">
        <v>1875372.2279999999</v>
      </c>
    </row>
    <row r="211" spans="1:5">
      <c r="A211" s="10" t="s">
        <v>90</v>
      </c>
      <c r="C211" s="8">
        <v>20.521999999999998</v>
      </c>
      <c r="D211" s="5"/>
      <c r="E211" s="9">
        <v>40530.46</v>
      </c>
    </row>
    <row r="212" spans="1:5">
      <c r="A212" s="10" t="s">
        <v>103</v>
      </c>
      <c r="C212" s="8">
        <v>490.19299999999998</v>
      </c>
      <c r="D212" s="5"/>
      <c r="E212" s="9">
        <v>3809414.7119999998</v>
      </c>
    </row>
    <row r="213" spans="1:5">
      <c r="A213" s="3" t="s">
        <v>89</v>
      </c>
      <c r="C213" s="4">
        <v>710.58299999999997</v>
      </c>
      <c r="D213" s="5"/>
      <c r="E213" s="6">
        <v>5725317.4000000004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328.30700000000002</v>
      </c>
      <c r="D216" s="5"/>
      <c r="E216" s="9">
        <v>1792738.7039999999</v>
      </c>
    </row>
    <row r="217" spans="1:5">
      <c r="A217" s="10" t="s">
        <v>90</v>
      </c>
      <c r="C217" s="8">
        <v>33.948999999999998</v>
      </c>
      <c r="D217" s="5"/>
      <c r="E217" s="9">
        <v>28686.904999999999</v>
      </c>
    </row>
    <row r="218" spans="1:5">
      <c r="A218" s="10" t="s">
        <v>103</v>
      </c>
      <c r="C218" s="4">
        <v>8553.5650000000005</v>
      </c>
      <c r="D218" s="5"/>
      <c r="E218" s="6">
        <v>54505598.734999999</v>
      </c>
    </row>
    <row r="219" spans="1:5">
      <c r="A219" s="3" t="s">
        <v>89</v>
      </c>
      <c r="C219" s="8">
        <v>8915.8209999999999</v>
      </c>
      <c r="D219" s="5"/>
      <c r="E219" s="9">
        <v>56327024.343999997</v>
      </c>
    </row>
    <row r="220" spans="1:5">
      <c r="A220" s="7"/>
      <c r="C220" s="8"/>
      <c r="D220" s="5"/>
      <c r="E220" s="9"/>
    </row>
    <row r="221" spans="1:5">
      <c r="A221" s="7" t="s">
        <v>44</v>
      </c>
      <c r="C221" s="8"/>
      <c r="D221" s="5"/>
      <c r="E221" s="9"/>
    </row>
    <row r="222" spans="1:5">
      <c r="A222" s="10" t="s">
        <v>87</v>
      </c>
      <c r="C222" s="8">
        <v>152.92699999999999</v>
      </c>
      <c r="D222" s="5"/>
      <c r="E222" s="9">
        <v>794039.95299999998</v>
      </c>
    </row>
    <row r="223" spans="1:5">
      <c r="A223" s="10" t="s">
        <v>90</v>
      </c>
      <c r="C223" s="4">
        <v>494.76299999999998</v>
      </c>
      <c r="D223" s="5"/>
      <c r="E223" s="6">
        <v>2290894.156</v>
      </c>
    </row>
    <row r="224" spans="1:5">
      <c r="A224" s="3" t="s">
        <v>89</v>
      </c>
      <c r="C224" s="8">
        <v>647.69000000000005</v>
      </c>
      <c r="D224" s="5"/>
      <c r="E224" s="9">
        <v>3084934.1090000002</v>
      </c>
    </row>
    <row r="225" spans="1:5">
      <c r="A225" s="10"/>
      <c r="C225" s="8"/>
      <c r="D225" s="5"/>
      <c r="E225" s="9"/>
    </row>
    <row r="226" spans="1:5">
      <c r="A226" s="7" t="s">
        <v>45</v>
      </c>
      <c r="C226" s="8"/>
      <c r="D226" s="5"/>
      <c r="E226" s="9"/>
    </row>
    <row r="227" spans="1:5">
      <c r="A227" s="10" t="s">
        <v>87</v>
      </c>
      <c r="C227" s="8">
        <v>672.50099999999998</v>
      </c>
      <c r="D227" s="5"/>
      <c r="E227" s="9">
        <v>1857451.7749999999</v>
      </c>
    </row>
    <row r="228" spans="1:5">
      <c r="A228" s="10" t="s">
        <v>90</v>
      </c>
      <c r="C228" s="4">
        <v>362.55200000000002</v>
      </c>
      <c r="D228" s="5"/>
      <c r="E228" s="6">
        <v>900342.47400000005</v>
      </c>
    </row>
    <row r="229" spans="1:5">
      <c r="A229" s="3" t="s">
        <v>89</v>
      </c>
      <c r="C229" s="8">
        <v>1035.0530000000001</v>
      </c>
      <c r="D229" s="5"/>
      <c r="E229" s="9">
        <v>2757794.2489999998</v>
      </c>
    </row>
    <row r="230" spans="1:5">
      <c r="A230" s="10"/>
      <c r="C230" s="8"/>
      <c r="D230" s="5"/>
      <c r="E230" s="9"/>
    </row>
    <row r="231" spans="1:5">
      <c r="A231" s="7" t="s">
        <v>46</v>
      </c>
      <c r="C231" s="8"/>
      <c r="D231" s="5"/>
      <c r="E231" s="9"/>
    </row>
    <row r="232" spans="1:5">
      <c r="A232" s="10" t="s">
        <v>87</v>
      </c>
      <c r="C232" s="8">
        <v>316.00799999999998</v>
      </c>
      <c r="D232" s="5"/>
      <c r="E232" s="9">
        <v>1360368.9979999999</v>
      </c>
    </row>
    <row r="233" spans="1:5">
      <c r="A233" s="10" t="s">
        <v>90</v>
      </c>
      <c r="C233" s="8">
        <v>185.96199999999999</v>
      </c>
      <c r="D233" s="5"/>
      <c r="E233" s="9">
        <v>696871.15800000005</v>
      </c>
    </row>
    <row r="234" spans="1:5">
      <c r="A234" s="10" t="s">
        <v>98</v>
      </c>
      <c r="C234" s="4">
        <v>1033.5419999999999</v>
      </c>
      <c r="D234" s="5"/>
      <c r="E234" s="6">
        <v>4031845.7289999998</v>
      </c>
    </row>
    <row r="235" spans="1:5">
      <c r="A235" s="3" t="s">
        <v>89</v>
      </c>
      <c r="C235" s="8">
        <v>1535.5119999999999</v>
      </c>
      <c r="D235" s="5"/>
      <c r="E235" s="9">
        <v>6089085.8849999998</v>
      </c>
    </row>
    <row r="236" spans="1:5">
      <c r="A236" s="10"/>
      <c r="C236" s="8"/>
      <c r="D236" s="5"/>
      <c r="E236" s="9"/>
    </row>
    <row r="237" spans="1:5">
      <c r="A237" s="7" t="s">
        <v>47</v>
      </c>
      <c r="C237" s="8"/>
      <c r="D237" s="5"/>
      <c r="E237" s="9"/>
    </row>
    <row r="238" spans="1:5">
      <c r="A238" s="10" t="s">
        <v>87</v>
      </c>
      <c r="C238" s="8">
        <v>295.78500000000003</v>
      </c>
      <c r="D238" s="5"/>
      <c r="E238" s="9">
        <v>838295.152</v>
      </c>
    </row>
    <row r="239" spans="1:5">
      <c r="A239" s="10" t="s">
        <v>90</v>
      </c>
      <c r="C239" s="4">
        <v>230.41900000000001</v>
      </c>
      <c r="D239" s="5"/>
      <c r="E239" s="6">
        <v>531743.78700000001</v>
      </c>
    </row>
    <row r="240" spans="1:5">
      <c r="A240" s="3" t="s">
        <v>89</v>
      </c>
      <c r="C240" s="8">
        <v>526.20399999999995</v>
      </c>
      <c r="D240" s="5"/>
      <c r="E240" s="9">
        <v>1370038.939</v>
      </c>
    </row>
    <row r="241" spans="1:5">
      <c r="A241" s="10"/>
      <c r="C241" s="8"/>
      <c r="D241" s="5"/>
      <c r="E241" s="9"/>
    </row>
    <row r="242" spans="1:5">
      <c r="A242" s="7" t="s">
        <v>48</v>
      </c>
      <c r="C242" s="8"/>
      <c r="D242" s="5"/>
      <c r="E242" s="9"/>
    </row>
    <row r="243" spans="1:5">
      <c r="A243" s="10" t="s">
        <v>87</v>
      </c>
      <c r="C243" s="8">
        <v>201.77699999999999</v>
      </c>
      <c r="D243" s="5"/>
      <c r="E243" s="9">
        <v>1458265.852</v>
      </c>
    </row>
    <row r="244" spans="1:5">
      <c r="A244" s="10" t="s">
        <v>98</v>
      </c>
      <c r="C244" s="8">
        <v>225.161</v>
      </c>
      <c r="D244" s="5"/>
      <c r="E244" s="9">
        <v>249703.549</v>
      </c>
    </row>
    <row r="245" spans="1:5">
      <c r="A245" s="10" t="s">
        <v>103</v>
      </c>
      <c r="C245" s="4">
        <v>3846.962</v>
      </c>
      <c r="D245" s="5"/>
      <c r="E245" s="6">
        <v>32409491.699000001</v>
      </c>
    </row>
    <row r="246" spans="1:5">
      <c r="A246" s="3" t="s">
        <v>89</v>
      </c>
      <c r="C246" s="8">
        <v>4273.8999999999996</v>
      </c>
      <c r="D246" s="5"/>
      <c r="E246" s="9">
        <v>34117461.100000001</v>
      </c>
    </row>
    <row r="247" spans="1:5">
      <c r="A247" s="10"/>
      <c r="C247" s="8"/>
      <c r="D247" s="5"/>
      <c r="E247" s="9"/>
    </row>
    <row r="248" spans="1:5">
      <c r="A248" s="7" t="s">
        <v>49</v>
      </c>
      <c r="C248" s="8"/>
      <c r="D248" s="5"/>
      <c r="E248" s="9"/>
    </row>
    <row r="249" spans="1:5">
      <c r="A249" s="263" t="s">
        <v>87</v>
      </c>
      <c r="C249" s="8">
        <v>401.34100000000001</v>
      </c>
      <c r="D249" s="5"/>
      <c r="E249" s="9">
        <v>2026229.6370000001</v>
      </c>
    </row>
    <row r="250" spans="1:5">
      <c r="A250" s="263" t="s">
        <v>90</v>
      </c>
      <c r="C250" s="8">
        <v>66.418000000000006</v>
      </c>
      <c r="D250" s="5"/>
      <c r="E250" s="9">
        <v>193501.99</v>
      </c>
    </row>
    <row r="251" spans="1:5">
      <c r="A251" s="10" t="s">
        <v>98</v>
      </c>
      <c r="C251" s="8">
        <v>921.93600000000004</v>
      </c>
      <c r="D251" s="5"/>
      <c r="E251" s="9">
        <v>6729768.5020000003</v>
      </c>
    </row>
    <row r="252" spans="1:5">
      <c r="A252" s="3" t="s">
        <v>89</v>
      </c>
      <c r="C252" s="4">
        <v>1389.6949999999999</v>
      </c>
      <c r="D252" s="5"/>
      <c r="E252" s="6">
        <v>8949500.1290000007</v>
      </c>
    </row>
    <row r="253" spans="1:5">
      <c r="A253" s="10"/>
      <c r="C253" s="8"/>
      <c r="D253" s="5"/>
      <c r="E253" s="9"/>
    </row>
    <row r="254" spans="1:5">
      <c r="A254" s="7" t="s">
        <v>50</v>
      </c>
      <c r="C254" s="8"/>
      <c r="D254" s="5"/>
      <c r="E254" s="9"/>
    </row>
    <row r="255" spans="1:5">
      <c r="A255" s="10" t="s">
        <v>87</v>
      </c>
      <c r="C255" s="8">
        <v>237.738</v>
      </c>
      <c r="D255" s="5"/>
      <c r="E255" s="9">
        <v>1035310.628</v>
      </c>
    </row>
    <row r="256" spans="1:5">
      <c r="A256" s="10" t="s">
        <v>90</v>
      </c>
      <c r="C256" s="8">
        <v>136.38200000000001</v>
      </c>
      <c r="D256" s="5"/>
      <c r="E256" s="9">
        <v>339153.77899999998</v>
      </c>
    </row>
    <row r="257" spans="1:5">
      <c r="A257" s="10" t="s">
        <v>103</v>
      </c>
      <c r="C257" s="8">
        <v>3571.9430000000002</v>
      </c>
      <c r="D257" s="5"/>
      <c r="E257" s="9">
        <v>33109663.23</v>
      </c>
    </row>
    <row r="258" spans="1:5">
      <c r="A258" s="3" t="s">
        <v>89</v>
      </c>
      <c r="C258" s="4">
        <v>3946.0630000000001</v>
      </c>
      <c r="D258" s="5"/>
      <c r="E258" s="6">
        <v>34484127.637000002</v>
      </c>
    </row>
    <row r="259" spans="1:5">
      <c r="A259" s="10"/>
      <c r="C259" s="4"/>
      <c r="D259" s="5"/>
      <c r="E259" s="6"/>
    </row>
    <row r="260" spans="1:5">
      <c r="A260" s="7" t="s">
        <v>51</v>
      </c>
      <c r="C260" s="8"/>
      <c r="D260" s="5"/>
      <c r="E260" s="9"/>
    </row>
    <row r="261" spans="1:5">
      <c r="A261" s="10" t="s">
        <v>87</v>
      </c>
      <c r="C261" s="8">
        <v>447.863</v>
      </c>
      <c r="D261" s="5"/>
      <c r="E261" s="9">
        <v>2422619.1179999998</v>
      </c>
    </row>
    <row r="262" spans="1:5">
      <c r="A262" s="10" t="s">
        <v>98</v>
      </c>
      <c r="C262" s="8">
        <v>372.577</v>
      </c>
      <c r="D262" s="5"/>
      <c r="E262" s="9">
        <v>1244430.2749999999</v>
      </c>
    </row>
    <row r="263" spans="1:5">
      <c r="A263" s="10" t="s">
        <v>103</v>
      </c>
      <c r="C263" s="8">
        <v>1286.373</v>
      </c>
      <c r="D263" s="5"/>
      <c r="E263" s="9">
        <v>6899606.9819999998</v>
      </c>
    </row>
    <row r="264" spans="1:5">
      <c r="A264" s="3" t="s">
        <v>89</v>
      </c>
      <c r="C264" s="4">
        <v>2106.8130000000001</v>
      </c>
      <c r="D264" s="5"/>
      <c r="E264" s="6">
        <v>10566656.375</v>
      </c>
    </row>
    <row r="265" spans="1:5">
      <c r="A265" s="10"/>
      <c r="C265" s="8"/>
      <c r="D265" s="5"/>
      <c r="E265" s="9"/>
    </row>
    <row r="266" spans="1:5">
      <c r="A266" s="7" t="s">
        <v>52</v>
      </c>
      <c r="C266" s="8"/>
      <c r="D266" s="5"/>
      <c r="E266" s="9"/>
    </row>
    <row r="267" spans="1:5">
      <c r="A267" s="10" t="s">
        <v>87</v>
      </c>
      <c r="C267" s="8">
        <v>6.0869999999999997</v>
      </c>
      <c r="D267" s="5"/>
      <c r="E267" s="9">
        <v>25996.994999999999</v>
      </c>
    </row>
    <row r="268" spans="1:5">
      <c r="A268" s="10" t="s">
        <v>103</v>
      </c>
      <c r="C268" s="8">
        <v>3619.299</v>
      </c>
      <c r="D268" s="5"/>
      <c r="E268" s="9">
        <v>23797775.585000001</v>
      </c>
    </row>
    <row r="269" spans="1:5">
      <c r="A269" s="3" t="s">
        <v>89</v>
      </c>
      <c r="C269" s="4">
        <v>3625.386</v>
      </c>
      <c r="D269" s="5"/>
      <c r="E269" s="6">
        <v>23823772.579999998</v>
      </c>
    </row>
    <row r="270" spans="1:5">
      <c r="A270" s="10"/>
      <c r="C270" s="8"/>
      <c r="D270" s="5"/>
      <c r="E270" s="9"/>
    </row>
    <row r="271" spans="1:5">
      <c r="A271" s="7" t="s">
        <v>53</v>
      </c>
      <c r="C271" s="8"/>
      <c r="D271" s="5"/>
      <c r="E271" s="9"/>
    </row>
    <row r="272" spans="1:5">
      <c r="A272" s="10" t="s">
        <v>87</v>
      </c>
      <c r="C272" s="8">
        <v>1038.991</v>
      </c>
      <c r="D272" s="5"/>
      <c r="E272" s="9">
        <v>3575532.6039999998</v>
      </c>
    </row>
    <row r="273" spans="1:5">
      <c r="A273" s="10" t="s">
        <v>90</v>
      </c>
      <c r="C273" s="8">
        <v>238.833</v>
      </c>
      <c r="D273" s="5"/>
      <c r="E273" s="9">
        <v>719012.76500000001</v>
      </c>
    </row>
    <row r="274" spans="1:5">
      <c r="A274" s="10" t="s">
        <v>98</v>
      </c>
      <c r="C274" s="8">
        <v>3005.26</v>
      </c>
      <c r="D274" s="5"/>
      <c r="E274" s="9">
        <v>11475405.994999999</v>
      </c>
    </row>
    <row r="275" spans="1:5">
      <c r="A275" s="3" t="s">
        <v>89</v>
      </c>
      <c r="C275" s="4">
        <v>4283.0839999999998</v>
      </c>
      <c r="D275" s="5"/>
      <c r="E275" s="6">
        <v>15769951.364</v>
      </c>
    </row>
    <row r="276" spans="1:5">
      <c r="A276" s="10"/>
      <c r="C276" s="8"/>
      <c r="D276" s="5"/>
      <c r="E276" s="9"/>
    </row>
    <row r="277" spans="1:5">
      <c r="A277" s="7" t="s">
        <v>54</v>
      </c>
      <c r="C277" s="8"/>
      <c r="D277" s="5"/>
      <c r="E277" s="9"/>
    </row>
    <row r="278" spans="1:5">
      <c r="A278" s="263" t="s">
        <v>87</v>
      </c>
      <c r="C278" s="8">
        <v>1234.4390000000001</v>
      </c>
      <c r="D278" s="5"/>
      <c r="E278" s="9">
        <v>1718294.7720000001</v>
      </c>
    </row>
    <row r="279" spans="1:5">
      <c r="A279" s="10" t="s">
        <v>90</v>
      </c>
      <c r="C279" s="8">
        <v>741.66700000000003</v>
      </c>
      <c r="D279" s="5"/>
      <c r="E279" s="9">
        <v>1235149.6329999999</v>
      </c>
    </row>
    <row r="280" spans="1:5">
      <c r="A280" s="3" t="s">
        <v>89</v>
      </c>
      <c r="C280" s="4">
        <v>1976.106</v>
      </c>
      <c r="D280" s="5"/>
      <c r="E280" s="6">
        <v>2953444.4049999998</v>
      </c>
    </row>
    <row r="281" spans="1:5">
      <c r="A281" s="10"/>
      <c r="C281" s="8"/>
      <c r="D281" s="5"/>
      <c r="E281" s="9"/>
    </row>
    <row r="282" spans="1:5">
      <c r="A282" s="7" t="s">
        <v>55</v>
      </c>
      <c r="C282" s="8"/>
      <c r="D282" s="5"/>
      <c r="E282" s="9"/>
    </row>
    <row r="283" spans="1:5">
      <c r="A283" s="10" t="s">
        <v>87</v>
      </c>
      <c r="C283" s="8">
        <v>708.10500000000002</v>
      </c>
      <c r="D283" s="5"/>
      <c r="E283" s="9">
        <v>1090366.064</v>
      </c>
    </row>
    <row r="284" spans="1:5">
      <c r="A284" s="10" t="s">
        <v>98</v>
      </c>
      <c r="C284" s="8">
        <v>272.53699999999998</v>
      </c>
      <c r="D284" s="5"/>
      <c r="E284" s="9">
        <v>388718.90899999999</v>
      </c>
    </row>
    <row r="285" spans="1:5">
      <c r="A285" s="10" t="s">
        <v>103</v>
      </c>
      <c r="C285" s="8">
        <v>934.78700000000003</v>
      </c>
      <c r="D285" s="5"/>
      <c r="E285" s="9">
        <v>4139399.7560000001</v>
      </c>
    </row>
    <row r="286" spans="1:5">
      <c r="A286" s="3" t="s">
        <v>89</v>
      </c>
      <c r="C286" s="4">
        <v>1915.4290000000001</v>
      </c>
      <c r="D286" s="5"/>
      <c r="E286" s="6">
        <v>5618484.7290000003</v>
      </c>
    </row>
    <row r="287" spans="1:5">
      <c r="A287" s="10"/>
      <c r="C287" s="8"/>
      <c r="D287" s="5"/>
      <c r="E287" s="9"/>
    </row>
    <row r="288" spans="1:5">
      <c r="A288" s="7" t="s">
        <v>56</v>
      </c>
      <c r="C288" s="8"/>
      <c r="D288" s="5"/>
      <c r="E288" s="9"/>
    </row>
    <row r="289" spans="1:5">
      <c r="A289" s="10" t="s">
        <v>87</v>
      </c>
      <c r="C289" s="8">
        <v>489.46600000000001</v>
      </c>
      <c r="D289" s="5"/>
      <c r="E289" s="9">
        <v>2870172.7969999998</v>
      </c>
    </row>
    <row r="290" spans="1:5">
      <c r="A290" s="10" t="s">
        <v>98</v>
      </c>
      <c r="C290" s="8">
        <v>544.97299999999996</v>
      </c>
      <c r="D290" s="5"/>
      <c r="E290" s="9">
        <v>1041292.115</v>
      </c>
    </row>
    <row r="291" spans="1:5">
      <c r="A291" s="10" t="s">
        <v>103</v>
      </c>
      <c r="C291" s="8">
        <v>1282.9280000000001</v>
      </c>
      <c r="D291" s="5"/>
      <c r="E291" s="9">
        <v>8103021.443</v>
      </c>
    </row>
    <row r="292" spans="1:5">
      <c r="A292" s="3" t="s">
        <v>89</v>
      </c>
      <c r="C292" s="4">
        <v>2317.3670000000002</v>
      </c>
      <c r="D292" s="5"/>
      <c r="E292" s="6">
        <v>12014486.355</v>
      </c>
    </row>
    <row r="293" spans="1:5">
      <c r="A293" s="10"/>
      <c r="C293" s="8"/>
      <c r="D293" s="5"/>
      <c r="E293" s="9"/>
    </row>
    <row r="294" spans="1:5">
      <c r="A294" s="7" t="s">
        <v>57</v>
      </c>
      <c r="C294" s="8"/>
      <c r="D294" s="5"/>
      <c r="E294" s="9"/>
    </row>
    <row r="295" spans="1:5">
      <c r="A295" s="263" t="s">
        <v>87</v>
      </c>
      <c r="C295" s="8">
        <v>75.573999999999998</v>
      </c>
      <c r="D295" s="5"/>
      <c r="E295" s="9">
        <v>204686.44500000001</v>
      </c>
    </row>
    <row r="296" spans="1:5">
      <c r="A296" s="10" t="s">
        <v>103</v>
      </c>
      <c r="C296" s="8">
        <v>1489.163</v>
      </c>
      <c r="D296" s="5"/>
      <c r="E296" s="9">
        <v>9963169.9179999996</v>
      </c>
    </row>
    <row r="297" spans="1:5">
      <c r="A297" s="3" t="s">
        <v>89</v>
      </c>
      <c r="C297" s="4">
        <v>1564.7370000000001</v>
      </c>
      <c r="D297" s="5"/>
      <c r="E297" s="6">
        <v>10167856.363</v>
      </c>
    </row>
    <row r="298" spans="1:5">
      <c r="A298" s="10"/>
      <c r="C298" s="8"/>
      <c r="D298" s="5"/>
      <c r="E298" s="9"/>
    </row>
    <row r="299" spans="1:5">
      <c r="A299" s="7" t="s">
        <v>180</v>
      </c>
      <c r="C299" s="8"/>
      <c r="D299" s="5"/>
      <c r="E299" s="9"/>
    </row>
    <row r="300" spans="1:5">
      <c r="A300" s="10" t="s">
        <v>87</v>
      </c>
      <c r="C300" s="8">
        <v>412.88200000000001</v>
      </c>
      <c r="D300" s="5"/>
      <c r="E300" s="9">
        <v>3215343.4709999999</v>
      </c>
    </row>
    <row r="301" spans="1:5">
      <c r="A301" s="10" t="s">
        <v>98</v>
      </c>
      <c r="C301" s="8">
        <v>395.815</v>
      </c>
      <c r="D301" s="5"/>
      <c r="E301" s="9">
        <v>1636800.6850000001</v>
      </c>
    </row>
    <row r="302" spans="1:5">
      <c r="A302" s="10" t="s">
        <v>103</v>
      </c>
      <c r="C302" s="8">
        <v>288.54899999999998</v>
      </c>
      <c r="D302" s="5"/>
      <c r="E302" s="9">
        <v>1052959.264</v>
      </c>
    </row>
    <row r="303" spans="1:5">
      <c r="A303" s="3" t="s">
        <v>89</v>
      </c>
      <c r="C303" s="4">
        <v>1097.2460000000001</v>
      </c>
      <c r="D303" s="5"/>
      <c r="E303" s="6">
        <v>5905103.4199999999</v>
      </c>
    </row>
    <row r="304" spans="1:5">
      <c r="A304" s="10"/>
      <c r="C304" s="8"/>
      <c r="D304" s="5"/>
      <c r="E304" s="9"/>
    </row>
    <row r="305" spans="1:5">
      <c r="A305" s="7" t="s">
        <v>181</v>
      </c>
      <c r="C305" s="8"/>
      <c r="D305" s="5"/>
      <c r="E305" s="9"/>
    </row>
    <row r="306" spans="1:5">
      <c r="A306" s="10" t="s">
        <v>87</v>
      </c>
      <c r="C306" s="8">
        <v>167.249</v>
      </c>
      <c r="D306" s="5"/>
      <c r="E306" s="9">
        <v>681540.40700000001</v>
      </c>
    </row>
    <row r="307" spans="1:5">
      <c r="A307" s="10" t="s">
        <v>98</v>
      </c>
      <c r="C307" s="8">
        <v>79.867000000000004</v>
      </c>
      <c r="D307" s="5"/>
      <c r="E307" s="9">
        <v>121509.04399999999</v>
      </c>
    </row>
    <row r="308" spans="1:5">
      <c r="A308" s="10" t="s">
        <v>103</v>
      </c>
      <c r="C308" s="8">
        <v>1432.482</v>
      </c>
      <c r="D308" s="5"/>
      <c r="E308" s="9">
        <v>7703603.2079999996</v>
      </c>
    </row>
    <row r="309" spans="1:5">
      <c r="A309" s="3" t="s">
        <v>89</v>
      </c>
      <c r="C309" s="4">
        <v>1679.598</v>
      </c>
      <c r="D309" s="5"/>
      <c r="E309" s="6">
        <v>8506652.659</v>
      </c>
    </row>
    <row r="310" spans="1:5">
      <c r="A310" s="10"/>
      <c r="C310" s="8"/>
      <c r="D310" s="5"/>
      <c r="E310" s="9"/>
    </row>
    <row r="311" spans="1:5">
      <c r="A311" s="7" t="s">
        <v>60</v>
      </c>
      <c r="C311" s="8"/>
      <c r="D311" s="5"/>
      <c r="E311" s="9"/>
    </row>
    <row r="312" spans="1:5">
      <c r="A312" s="10" t="s">
        <v>87</v>
      </c>
      <c r="C312" s="8">
        <v>561.52700000000004</v>
      </c>
      <c r="D312" s="5"/>
      <c r="E312" s="9">
        <v>2942462.1779999998</v>
      </c>
    </row>
    <row r="313" spans="1:5">
      <c r="A313" s="10" t="s">
        <v>90</v>
      </c>
      <c r="C313" s="8">
        <v>97.831000000000003</v>
      </c>
      <c r="D313" s="5"/>
      <c r="E313" s="9">
        <v>222516.92</v>
      </c>
    </row>
    <row r="314" spans="1:5">
      <c r="A314" s="10" t="s">
        <v>98</v>
      </c>
      <c r="C314" s="8">
        <v>114.152</v>
      </c>
      <c r="D314" s="5"/>
      <c r="E314" s="9">
        <v>239291.603</v>
      </c>
    </row>
    <row r="315" spans="1:5">
      <c r="A315" s="3" t="s">
        <v>89</v>
      </c>
      <c r="C315" s="4">
        <v>773.51</v>
      </c>
      <c r="D315" s="5"/>
      <c r="E315" s="6">
        <v>3404270.7009999999</v>
      </c>
    </row>
    <row r="316" spans="1:5">
      <c r="A316" s="10"/>
      <c r="C316" s="8"/>
      <c r="D316" s="5"/>
      <c r="E316" s="9"/>
    </row>
    <row r="317" spans="1:5">
      <c r="A317" s="7" t="s">
        <v>61</v>
      </c>
      <c r="C317" s="8"/>
      <c r="D317" s="5"/>
      <c r="E317" s="9"/>
    </row>
    <row r="318" spans="1:5">
      <c r="A318" s="263" t="s">
        <v>87</v>
      </c>
      <c r="C318" s="8">
        <v>1297.826</v>
      </c>
      <c r="D318" s="5"/>
      <c r="E318" s="9">
        <v>2233110.2620000001</v>
      </c>
    </row>
    <row r="319" spans="1:5">
      <c r="A319" s="10" t="s">
        <v>90</v>
      </c>
      <c r="C319" s="8">
        <v>223.29900000000001</v>
      </c>
      <c r="D319" s="5"/>
      <c r="E319" s="9">
        <v>303016.40299999999</v>
      </c>
    </row>
    <row r="320" spans="1:5">
      <c r="A320" s="3" t="s">
        <v>89</v>
      </c>
      <c r="C320" s="4">
        <v>1521.125</v>
      </c>
      <c r="D320" s="5"/>
      <c r="E320" s="6">
        <v>2536126.665</v>
      </c>
    </row>
    <row r="321" spans="1:5">
      <c r="A321" s="10"/>
      <c r="C321" s="8"/>
      <c r="D321" s="5"/>
      <c r="E321" s="9"/>
    </row>
    <row r="322" spans="1:5">
      <c r="A322" s="7" t="s">
        <v>62</v>
      </c>
      <c r="C322" s="8"/>
      <c r="D322" s="5"/>
      <c r="E322" s="9"/>
    </row>
    <row r="323" spans="1:5">
      <c r="A323" s="10" t="s">
        <v>87</v>
      </c>
      <c r="C323" s="8">
        <v>668.81200000000001</v>
      </c>
      <c r="D323" s="5"/>
      <c r="E323" s="9">
        <v>879067.92299999995</v>
      </c>
    </row>
    <row r="324" spans="1:5">
      <c r="A324" s="10" t="s">
        <v>90</v>
      </c>
      <c r="C324" s="8">
        <v>247.30099999999999</v>
      </c>
      <c r="D324" s="5"/>
      <c r="E324" s="9">
        <v>337947.353</v>
      </c>
    </row>
    <row r="325" spans="1:5">
      <c r="A325" s="3" t="s">
        <v>89</v>
      </c>
      <c r="C325" s="4">
        <v>916.11300000000006</v>
      </c>
      <c r="D325" s="5"/>
      <c r="E325" s="6">
        <v>1217015.2760000001</v>
      </c>
    </row>
    <row r="326" spans="1:5">
      <c r="A326" s="7"/>
      <c r="C326" s="8"/>
      <c r="D326" s="5"/>
      <c r="E326" s="9"/>
    </row>
    <row r="327" spans="1:5">
      <c r="A327" s="7" t="s">
        <v>63</v>
      </c>
      <c r="C327" s="8"/>
      <c r="D327" s="5"/>
      <c r="E327" s="9"/>
    </row>
    <row r="328" spans="1:5">
      <c r="A328" s="10" t="s">
        <v>87</v>
      </c>
      <c r="C328" s="8">
        <v>333.56200000000001</v>
      </c>
      <c r="D328" s="5"/>
      <c r="E328" s="9">
        <v>440504.48599999998</v>
      </c>
    </row>
    <row r="329" spans="1:5">
      <c r="A329" s="3" t="s">
        <v>89</v>
      </c>
      <c r="C329" s="4">
        <v>333.56200000000001</v>
      </c>
      <c r="D329" s="5"/>
      <c r="E329" s="6">
        <v>440504.48599999998</v>
      </c>
    </row>
    <row r="330" spans="1:5">
      <c r="A330" s="7"/>
      <c r="C330" s="8"/>
      <c r="D330" s="5"/>
      <c r="E330" s="9"/>
    </row>
    <row r="331" spans="1:5">
      <c r="A331" s="7" t="s">
        <v>64</v>
      </c>
      <c r="C331" s="8"/>
      <c r="D331" s="5"/>
      <c r="E331" s="9"/>
    </row>
    <row r="332" spans="1:5">
      <c r="A332" s="10" t="s">
        <v>87</v>
      </c>
      <c r="C332" s="8">
        <v>486.10300000000001</v>
      </c>
      <c r="D332" s="5"/>
      <c r="E332" s="9">
        <v>2846175.682</v>
      </c>
    </row>
    <row r="333" spans="1:5">
      <c r="A333" s="10" t="s">
        <v>98</v>
      </c>
      <c r="C333" s="8">
        <v>1046.2629999999999</v>
      </c>
      <c r="D333" s="5"/>
      <c r="E333" s="9">
        <v>4172746.71</v>
      </c>
    </row>
    <row r="334" spans="1:5">
      <c r="A334" s="10" t="s">
        <v>103</v>
      </c>
      <c r="C334" s="8">
        <v>1770.1690000000001</v>
      </c>
      <c r="D334" s="5"/>
      <c r="E334" s="9">
        <v>8799699.6180000007</v>
      </c>
    </row>
    <row r="335" spans="1:5">
      <c r="A335" s="3" t="s">
        <v>89</v>
      </c>
      <c r="C335" s="4">
        <v>3302.5349999999999</v>
      </c>
      <c r="D335" s="5"/>
      <c r="E335" s="6">
        <v>15818622.01</v>
      </c>
    </row>
    <row r="336" spans="1:5">
      <c r="A336" s="7"/>
      <c r="C336" s="8"/>
      <c r="D336" s="5"/>
      <c r="E336" s="9"/>
    </row>
    <row r="337" spans="1:5">
      <c r="A337" s="7" t="s">
        <v>65</v>
      </c>
      <c r="C337" s="8"/>
      <c r="D337" s="5"/>
      <c r="E337" s="9"/>
    </row>
    <row r="338" spans="1:5">
      <c r="A338" s="10" t="s">
        <v>87</v>
      </c>
      <c r="C338" s="8">
        <v>1098.8679999999999</v>
      </c>
      <c r="D338" s="5"/>
      <c r="E338" s="9">
        <v>1102074.8489999999</v>
      </c>
    </row>
    <row r="339" spans="1:5">
      <c r="A339" s="3" t="s">
        <v>89</v>
      </c>
      <c r="C339" s="4">
        <v>1098.8679999999999</v>
      </c>
      <c r="D339" s="5"/>
      <c r="E339" s="6">
        <v>1102074.8489999999</v>
      </c>
    </row>
    <row r="340" spans="1:5">
      <c r="A340" s="7"/>
      <c r="C340" s="8"/>
      <c r="D340" s="5"/>
      <c r="E340" s="9"/>
    </row>
    <row r="341" spans="1:5">
      <c r="A341" s="7" t="s">
        <v>66</v>
      </c>
      <c r="C341" s="8"/>
      <c r="D341" s="5"/>
      <c r="E341" s="9"/>
    </row>
    <row r="342" spans="1:5">
      <c r="A342" s="10" t="s">
        <v>87</v>
      </c>
      <c r="C342" s="8">
        <v>1279.913</v>
      </c>
      <c r="D342" s="5"/>
      <c r="E342" s="9">
        <v>2555550.4029999999</v>
      </c>
    </row>
    <row r="343" spans="1:5">
      <c r="A343" s="10" t="s">
        <v>98</v>
      </c>
      <c r="C343" s="8">
        <v>135.131</v>
      </c>
      <c r="D343" s="5"/>
      <c r="E343" s="9">
        <v>669516.13300000003</v>
      </c>
    </row>
    <row r="344" spans="1:5">
      <c r="A344" s="3" t="s">
        <v>89</v>
      </c>
      <c r="C344" s="4">
        <v>1415.0440000000001</v>
      </c>
      <c r="D344" s="5"/>
      <c r="E344" s="6">
        <v>3225066.5359999998</v>
      </c>
    </row>
    <row r="345" spans="1:5">
      <c r="A345" s="7"/>
      <c r="C345" s="8"/>
      <c r="D345" s="5"/>
      <c r="E345" s="9"/>
    </row>
    <row r="346" spans="1:5">
      <c r="A346" s="7" t="s">
        <v>67</v>
      </c>
      <c r="C346" s="8"/>
      <c r="D346" s="5"/>
      <c r="E346" s="9"/>
    </row>
    <row r="347" spans="1:5">
      <c r="A347" s="10" t="s">
        <v>87</v>
      </c>
      <c r="C347" s="8">
        <v>1290.5820000000001</v>
      </c>
      <c r="D347" s="5"/>
      <c r="E347" s="9">
        <v>1636199.023</v>
      </c>
    </row>
    <row r="348" spans="1:5">
      <c r="A348" s="3" t="s">
        <v>89</v>
      </c>
      <c r="C348" s="4">
        <v>1290.5820000000001</v>
      </c>
      <c r="D348" s="5"/>
      <c r="E348" s="6">
        <v>1636199.023</v>
      </c>
    </row>
    <row r="349" spans="1:5">
      <c r="A349" s="3"/>
      <c r="C349" s="8"/>
      <c r="D349" s="5"/>
      <c r="E349" s="9"/>
    </row>
    <row r="350" spans="1:5">
      <c r="A350" s="11" t="s">
        <v>68</v>
      </c>
      <c r="C350" s="12">
        <v>120556.205</v>
      </c>
      <c r="D350" s="5"/>
      <c r="E350" s="13">
        <v>550614540.13199997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2"/>
  <sheetViews>
    <sheetView showGridLines="0"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K17" sqref="AK17"/>
    </sheetView>
  </sheetViews>
  <sheetFormatPr defaultColWidth="10.7109375" defaultRowHeight="12.75"/>
  <cols>
    <col min="1" max="1" width="13.85546875" style="65" bestFit="1" customWidth="1"/>
    <col min="2" max="2" width="13.85546875" style="65" customWidth="1"/>
    <col min="3" max="3" width="11.28515625" style="78" customWidth="1"/>
    <col min="4" max="4" width="12.28515625" style="79" customWidth="1"/>
    <col min="5" max="5" width="12.28515625" style="80" customWidth="1"/>
    <col min="6" max="6" width="12.28515625" style="81" customWidth="1"/>
    <col min="7" max="7" width="12.28515625" style="30" customWidth="1"/>
    <col min="8" max="8" width="12.28515625" style="25" customWidth="1"/>
    <col min="9" max="29" width="12.28515625" style="21" customWidth="1"/>
    <col min="30" max="30" width="12.5703125" style="66" customWidth="1"/>
    <col min="31" max="31" width="11.85546875" style="66" bestFit="1" customWidth="1"/>
    <col min="32" max="34" width="12.42578125" style="66" customWidth="1"/>
    <col min="35" max="36" width="12.28515625" style="21" customWidth="1"/>
    <col min="37" max="16384" width="10.7109375" style="66"/>
  </cols>
  <sheetData>
    <row r="1" spans="1:36" s="111" customFormat="1" ht="26.25">
      <c r="B1" s="103" t="s">
        <v>69</v>
      </c>
      <c r="C1" s="112"/>
      <c r="D1" s="113"/>
      <c r="E1" s="114"/>
      <c r="F1" s="115"/>
      <c r="G1" s="116"/>
      <c r="H1" s="117"/>
      <c r="I1" s="118"/>
      <c r="J1" s="118"/>
      <c r="K1" s="118"/>
      <c r="L1" s="118"/>
      <c r="M1" s="103" t="s">
        <v>69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03" t="s">
        <v>69</v>
      </c>
      <c r="Y1" s="118"/>
      <c r="Z1" s="118"/>
      <c r="AA1" s="118"/>
      <c r="AB1" s="118"/>
      <c r="AC1" s="118"/>
      <c r="AI1" s="103" t="s">
        <v>69</v>
      </c>
      <c r="AJ1" s="103"/>
    </row>
    <row r="2" spans="1:36" s="64" customFormat="1">
      <c r="A2" s="68"/>
      <c r="B2" s="82">
        <v>1990</v>
      </c>
      <c r="C2" s="82">
        <v>1991</v>
      </c>
      <c r="D2" s="82">
        <v>1992</v>
      </c>
      <c r="E2" s="82">
        <v>1993</v>
      </c>
      <c r="F2" s="82">
        <v>1994</v>
      </c>
      <c r="G2" s="82">
        <v>1995</v>
      </c>
      <c r="H2" s="82">
        <v>1996</v>
      </c>
      <c r="I2" s="82">
        <v>1997</v>
      </c>
      <c r="J2" s="82">
        <v>1998</v>
      </c>
      <c r="K2" s="82">
        <v>1999</v>
      </c>
      <c r="L2" s="82">
        <v>2000</v>
      </c>
      <c r="M2" s="82">
        <v>2001</v>
      </c>
      <c r="N2" s="82">
        <v>2002</v>
      </c>
      <c r="O2" s="82">
        <v>2003</v>
      </c>
      <c r="P2" s="82">
        <v>2004</v>
      </c>
      <c r="Q2" s="82">
        <v>2005</v>
      </c>
      <c r="R2" s="82">
        <v>2006</v>
      </c>
      <c r="S2" s="82">
        <v>2007</v>
      </c>
      <c r="T2" s="82">
        <v>2008</v>
      </c>
      <c r="U2" s="82">
        <v>2009</v>
      </c>
      <c r="V2" s="82">
        <v>2010</v>
      </c>
      <c r="W2" s="82">
        <v>2011</v>
      </c>
      <c r="X2" s="82">
        <v>2012</v>
      </c>
      <c r="Y2" s="82">
        <v>2013</v>
      </c>
      <c r="Z2" s="82">
        <v>2014</v>
      </c>
      <c r="AA2" s="82">
        <v>2015</v>
      </c>
      <c r="AB2" s="82">
        <v>2016</v>
      </c>
      <c r="AC2" s="82">
        <v>2017</v>
      </c>
      <c r="AD2" s="82">
        <v>2018</v>
      </c>
      <c r="AE2" s="82">
        <v>2019</v>
      </c>
      <c r="AF2" s="82">
        <v>2020</v>
      </c>
      <c r="AG2" s="82">
        <v>2021</v>
      </c>
      <c r="AH2" s="82">
        <v>2022</v>
      </c>
      <c r="AI2" s="82">
        <v>2023</v>
      </c>
      <c r="AJ2" s="82">
        <v>2024</v>
      </c>
    </row>
    <row r="3" spans="1:36" ht="15" customHeight="1">
      <c r="A3" s="71" t="s">
        <v>1</v>
      </c>
      <c r="B3" s="194">
        <v>5624520.9359999998</v>
      </c>
      <c r="C3" s="195">
        <v>5715957.4239999996</v>
      </c>
      <c r="D3" s="194">
        <v>6074229.5789999999</v>
      </c>
      <c r="E3" s="196">
        <v>6080203.4680000003</v>
      </c>
      <c r="F3" s="197">
        <v>6069700.3940000003</v>
      </c>
      <c r="G3" s="198">
        <v>6161361.0999999996</v>
      </c>
      <c r="H3" s="199">
        <v>6277976.0099999998</v>
      </c>
      <c r="I3" s="200">
        <v>6475763.04</v>
      </c>
      <c r="J3" s="200">
        <v>6442759.3799999999</v>
      </c>
      <c r="K3" s="200">
        <v>6783757.0880000005</v>
      </c>
      <c r="L3" s="200">
        <v>6804231.084999999</v>
      </c>
      <c r="M3" s="200">
        <v>7425578.8109999998</v>
      </c>
      <c r="N3" s="200">
        <v>7620429.6749999998</v>
      </c>
      <c r="O3" s="200">
        <v>7956649.5549999997</v>
      </c>
      <c r="P3" s="200">
        <v>7790600.9879999999</v>
      </c>
      <c r="Q3" s="200">
        <v>8108368.6050000004</v>
      </c>
      <c r="R3" s="200">
        <v>8100681.4579999996</v>
      </c>
      <c r="S3" s="200">
        <v>8458565.5270000007</v>
      </c>
      <c r="T3" s="200">
        <v>7996305.8990000002</v>
      </c>
      <c r="U3" s="200">
        <v>7830945.5939999996</v>
      </c>
      <c r="V3" s="200">
        <v>7827483.1880000001</v>
      </c>
      <c r="W3" s="200">
        <v>7764270.7280000001</v>
      </c>
      <c r="X3" s="200">
        <v>7614964.4929999998</v>
      </c>
      <c r="Y3" s="200">
        <v>7799965.7740000002</v>
      </c>
      <c r="Z3" s="200">
        <v>8094274.7180000003</v>
      </c>
      <c r="AA3" s="200">
        <v>8251409.8720000004</v>
      </c>
      <c r="AB3" s="200">
        <v>8508425.159</v>
      </c>
      <c r="AC3" s="200">
        <v>8546388.4169999994</v>
      </c>
      <c r="AD3" s="200">
        <v>8883635.6510000005</v>
      </c>
      <c r="AE3" s="200">
        <v>8899802.0669999998</v>
      </c>
      <c r="AF3" s="200">
        <v>8046996.9110000003</v>
      </c>
      <c r="AG3" s="200">
        <v>8549374.0350000001</v>
      </c>
      <c r="AH3" s="200">
        <v>9105500.3289999999</v>
      </c>
      <c r="AI3" s="200">
        <v>9388661.3149999995</v>
      </c>
      <c r="AJ3" s="200">
        <v>10199496.392000001</v>
      </c>
    </row>
    <row r="4" spans="1:36" ht="15" customHeight="1">
      <c r="A4" s="71" t="s">
        <v>2</v>
      </c>
      <c r="B4" s="194">
        <v>739963.17500000005</v>
      </c>
      <c r="C4" s="195">
        <v>729513.12300000002</v>
      </c>
      <c r="D4" s="194">
        <v>781402.83299999998</v>
      </c>
      <c r="E4" s="196">
        <v>796499.33299999998</v>
      </c>
      <c r="F4" s="197">
        <v>869175.64300000004</v>
      </c>
      <c r="G4" s="198">
        <v>874617.6</v>
      </c>
      <c r="H4" s="199">
        <v>921219.57</v>
      </c>
      <c r="I4" s="200">
        <v>896739.12</v>
      </c>
      <c r="J4" s="200">
        <v>957227.04</v>
      </c>
      <c r="K4" s="200">
        <v>979373.424</v>
      </c>
      <c r="L4" s="200">
        <v>1025413.6459999999</v>
      </c>
      <c r="M4" s="200">
        <v>1357004.098</v>
      </c>
      <c r="N4" s="200">
        <v>1406894.68</v>
      </c>
      <c r="O4" s="200">
        <v>1561345.351</v>
      </c>
      <c r="P4" s="200">
        <v>1637512.25</v>
      </c>
      <c r="Q4" s="200">
        <v>1643166.0009999999</v>
      </c>
      <c r="R4" s="200">
        <v>1699275.4269999999</v>
      </c>
      <c r="S4" s="200">
        <v>1602333.7290000001</v>
      </c>
      <c r="T4" s="200">
        <v>1567350.8419999999</v>
      </c>
      <c r="U4" s="200">
        <v>1605138.6880000001</v>
      </c>
      <c r="V4" s="200">
        <v>1606959.4339999999</v>
      </c>
      <c r="W4" s="200">
        <v>1532753.5109999999</v>
      </c>
      <c r="X4" s="200">
        <v>1480268.1040000001</v>
      </c>
      <c r="Y4" s="200">
        <v>1471994.362</v>
      </c>
      <c r="Z4" s="200">
        <v>1490459.3089999999</v>
      </c>
      <c r="AA4" s="200">
        <v>1617079.4110000001</v>
      </c>
      <c r="AB4" s="200">
        <v>1674709.443</v>
      </c>
      <c r="AC4" s="200">
        <v>1667024.3419999999</v>
      </c>
      <c r="AD4" s="200">
        <v>1735824.8060000001</v>
      </c>
      <c r="AE4" s="200">
        <v>1787210.95</v>
      </c>
      <c r="AF4" s="200">
        <v>1666609.4839999999</v>
      </c>
      <c r="AG4" s="200">
        <v>1736993.257</v>
      </c>
      <c r="AH4" s="200">
        <v>1804912.3570000001</v>
      </c>
      <c r="AI4" s="200">
        <v>1817466.568</v>
      </c>
      <c r="AJ4" s="200">
        <v>1934766.4480000001</v>
      </c>
    </row>
    <row r="5" spans="1:36" ht="15" customHeight="1">
      <c r="A5" s="71" t="s">
        <v>3</v>
      </c>
      <c r="B5" s="194">
        <v>3726429.9070000001</v>
      </c>
      <c r="C5" s="195">
        <v>3924648.3590000002</v>
      </c>
      <c r="D5" s="194">
        <v>3893763.8319999999</v>
      </c>
      <c r="E5" s="196">
        <v>4056299.4</v>
      </c>
      <c r="F5" s="197">
        <v>3899491.5839999998</v>
      </c>
      <c r="G5" s="198">
        <v>4031154.15</v>
      </c>
      <c r="H5" s="199">
        <v>4069095.11</v>
      </c>
      <c r="I5" s="200">
        <v>4219805.8</v>
      </c>
      <c r="J5" s="200">
        <v>4228164.7920000004</v>
      </c>
      <c r="K5" s="200">
        <v>4238692.3150000004</v>
      </c>
      <c r="L5" s="200">
        <v>4338138.0729999999</v>
      </c>
      <c r="M5" s="200">
        <v>4364267.24</v>
      </c>
      <c r="N5" s="200">
        <v>4488386.9960000003</v>
      </c>
      <c r="O5" s="200">
        <v>4801541.4380000001</v>
      </c>
      <c r="P5" s="200">
        <v>5012394.3490000004</v>
      </c>
      <c r="Q5" s="200">
        <v>5196546.852</v>
      </c>
      <c r="R5" s="200">
        <v>5220633.5360000003</v>
      </c>
      <c r="S5" s="200">
        <v>5327767.1229999997</v>
      </c>
      <c r="T5" s="200">
        <v>5014055.7170000002</v>
      </c>
      <c r="U5" s="200">
        <v>5011636.7240000004</v>
      </c>
      <c r="V5" s="200">
        <v>5032334.841</v>
      </c>
      <c r="W5" s="200">
        <v>4905294.7460000003</v>
      </c>
      <c r="X5" s="200">
        <v>4938276.5269999998</v>
      </c>
      <c r="Y5" s="200">
        <v>5000504.3360000001</v>
      </c>
      <c r="Z5" s="200">
        <v>5069642.7149999999</v>
      </c>
      <c r="AA5" s="200">
        <v>5276167.1399999997</v>
      </c>
      <c r="AB5" s="200">
        <v>5345628.5769999996</v>
      </c>
      <c r="AC5" s="200">
        <v>5509871.5410000002</v>
      </c>
      <c r="AD5" s="200">
        <v>5535455.1500000004</v>
      </c>
      <c r="AE5" s="200">
        <v>5698294.1859999998</v>
      </c>
      <c r="AF5" s="200">
        <v>5108883.01</v>
      </c>
      <c r="AG5" s="200">
        <v>5640269.4110000003</v>
      </c>
      <c r="AH5" s="200">
        <v>5696085.341</v>
      </c>
      <c r="AI5" s="200">
        <v>5838181.0379999997</v>
      </c>
      <c r="AJ5" s="200">
        <v>6050988.2139999997</v>
      </c>
    </row>
    <row r="6" spans="1:36" ht="15" customHeight="1">
      <c r="A6" s="71" t="s">
        <v>4</v>
      </c>
      <c r="B6" s="194">
        <v>780952.34699999995</v>
      </c>
      <c r="C6" s="195">
        <v>742631.46400000004</v>
      </c>
      <c r="D6" s="194">
        <v>1159733.0589999999</v>
      </c>
      <c r="E6" s="196">
        <v>779746.19099999999</v>
      </c>
      <c r="F6" s="197">
        <v>795830.93700000003</v>
      </c>
      <c r="G6" s="198">
        <v>844608.49</v>
      </c>
      <c r="H6" s="199">
        <v>830391.08</v>
      </c>
      <c r="I6" s="200">
        <v>817709.9</v>
      </c>
      <c r="J6" s="200">
        <v>834902.89199999999</v>
      </c>
      <c r="K6" s="200">
        <v>818594.46200000006</v>
      </c>
      <c r="L6" s="200">
        <v>849979.18149999995</v>
      </c>
      <c r="M6" s="200">
        <v>1047640.358</v>
      </c>
      <c r="N6" s="200">
        <v>1067677.0060000001</v>
      </c>
      <c r="O6" s="200">
        <v>1054036.844</v>
      </c>
      <c r="P6" s="200">
        <v>1071453.902</v>
      </c>
      <c r="Q6" s="200">
        <v>1130454.9410000001</v>
      </c>
      <c r="R6" s="200">
        <v>1092065.6839999999</v>
      </c>
      <c r="S6" s="200">
        <v>1070920.1310000001</v>
      </c>
      <c r="T6" s="200">
        <v>1035035.2929999999</v>
      </c>
      <c r="U6" s="200">
        <v>1027101.96</v>
      </c>
      <c r="V6" s="200">
        <v>999795.34600000002</v>
      </c>
      <c r="W6" s="200">
        <v>987631.22199999995</v>
      </c>
      <c r="X6" s="200">
        <v>986641.69700000004</v>
      </c>
      <c r="Y6" s="200">
        <v>1018473.642</v>
      </c>
      <c r="Z6" s="200">
        <v>1025230.549</v>
      </c>
      <c r="AA6" s="200">
        <v>1046242.656</v>
      </c>
      <c r="AB6" s="200">
        <v>1197103.9739999999</v>
      </c>
      <c r="AC6" s="200">
        <v>1246742.32</v>
      </c>
      <c r="AD6" s="200">
        <v>1221813.423</v>
      </c>
      <c r="AE6" s="200">
        <v>1244769.3640000001</v>
      </c>
      <c r="AF6" s="200">
        <v>1055559.794</v>
      </c>
      <c r="AG6" s="200">
        <v>1113501.3259999999</v>
      </c>
      <c r="AH6" s="200">
        <v>1201472.389</v>
      </c>
      <c r="AI6" s="200">
        <v>1214323.8810000001</v>
      </c>
      <c r="AJ6" s="200">
        <v>1278165.0819999999</v>
      </c>
    </row>
    <row r="7" spans="1:36" ht="15" customHeight="1">
      <c r="A7" s="71" t="s">
        <v>5</v>
      </c>
      <c r="B7" s="194">
        <v>9447857.7550000008</v>
      </c>
      <c r="C7" s="195">
        <v>10060597.672</v>
      </c>
      <c r="D7" s="194">
        <v>11314493.093</v>
      </c>
      <c r="E7" s="196">
        <v>10841689.629000001</v>
      </c>
      <c r="F7" s="197">
        <v>10935374.586999999</v>
      </c>
      <c r="G7" s="198">
        <v>11709808.85</v>
      </c>
      <c r="H7" s="199">
        <v>12142236.039999999</v>
      </c>
      <c r="I7" s="200">
        <v>12380144.43</v>
      </c>
      <c r="J7" s="200">
        <v>12586283.327</v>
      </c>
      <c r="K7" s="200">
        <v>13211030.943</v>
      </c>
      <c r="L7" s="200">
        <v>13830804.951630162</v>
      </c>
      <c r="M7" s="200">
        <v>16030688.312000001</v>
      </c>
      <c r="N7" s="200">
        <v>16245143.503</v>
      </c>
      <c r="O7" s="200">
        <v>16963103.030999999</v>
      </c>
      <c r="P7" s="200">
        <v>17400150.758000001</v>
      </c>
      <c r="Q7" s="200">
        <v>17460618.213</v>
      </c>
      <c r="R7" s="200">
        <v>18009541.032000002</v>
      </c>
      <c r="S7" s="200">
        <v>18144770.508000001</v>
      </c>
      <c r="T7" s="200">
        <v>17893255.756000001</v>
      </c>
      <c r="U7" s="200">
        <v>17355029.384</v>
      </c>
      <c r="V7" s="200">
        <v>17125596.177000001</v>
      </c>
      <c r="W7" s="200">
        <v>16477274.252</v>
      </c>
      <c r="X7" s="200">
        <v>16267600.851</v>
      </c>
      <c r="Y7" s="200">
        <v>16017753.131999999</v>
      </c>
      <c r="Z7" s="200">
        <v>16553775.91</v>
      </c>
      <c r="AA7" s="200">
        <v>16837032.295000002</v>
      </c>
      <c r="AB7" s="200">
        <v>17941904.136999998</v>
      </c>
      <c r="AC7" s="200">
        <v>18579864.653999999</v>
      </c>
      <c r="AD7" s="200">
        <v>19010190.963</v>
      </c>
      <c r="AE7" s="200">
        <v>19297969.504999999</v>
      </c>
      <c r="AF7" s="200">
        <v>18025382.467999998</v>
      </c>
      <c r="AG7" s="200">
        <v>18467615.508000001</v>
      </c>
      <c r="AH7" s="200">
        <v>18729211.109000001</v>
      </c>
      <c r="AI7" s="200">
        <v>19916682.388999999</v>
      </c>
      <c r="AJ7" s="200">
        <v>20836462.909000002</v>
      </c>
    </row>
    <row r="8" spans="1:36" ht="15" customHeight="1">
      <c r="A8" s="71" t="s">
        <v>6</v>
      </c>
      <c r="B8" s="194">
        <v>24831980.061999999</v>
      </c>
      <c r="C8" s="195">
        <v>26217091.098999999</v>
      </c>
      <c r="D8" s="194">
        <v>29502147.952</v>
      </c>
      <c r="E8" s="196">
        <v>28517861.752999999</v>
      </c>
      <c r="F8" s="197">
        <v>30108846.559</v>
      </c>
      <c r="G8" s="198">
        <v>31815455.510000002</v>
      </c>
      <c r="H8" s="199">
        <v>32076081.07</v>
      </c>
      <c r="I8" s="200">
        <v>33563485.060000002</v>
      </c>
      <c r="J8" s="200">
        <v>33424363.153000001</v>
      </c>
      <c r="K8" s="200">
        <v>34196374.390000001</v>
      </c>
      <c r="L8" s="200">
        <v>38597617.823999994</v>
      </c>
      <c r="M8" s="200">
        <v>42122337.026000001</v>
      </c>
      <c r="N8" s="200">
        <v>43059748.853</v>
      </c>
      <c r="O8" s="200">
        <v>43702730.195</v>
      </c>
      <c r="P8" s="200">
        <v>44290414.592</v>
      </c>
      <c r="Q8" s="200">
        <v>45768987.752999999</v>
      </c>
      <c r="R8" s="200">
        <v>45806568.044</v>
      </c>
      <c r="S8" s="200">
        <v>46572803.254000001</v>
      </c>
      <c r="T8" s="200">
        <v>45005743.851000004</v>
      </c>
      <c r="U8" s="200">
        <v>44004874.597000003</v>
      </c>
      <c r="V8" s="200">
        <v>43259153.289999999</v>
      </c>
      <c r="W8" s="200">
        <v>43295869.818999998</v>
      </c>
      <c r="X8" s="200">
        <v>43979108.854000002</v>
      </c>
      <c r="Y8" s="200">
        <v>43980624.634000003</v>
      </c>
      <c r="Z8" s="200">
        <v>44954127</v>
      </c>
      <c r="AA8" s="200">
        <v>45726693.328000002</v>
      </c>
      <c r="AB8" s="200">
        <v>47412946.969999999</v>
      </c>
      <c r="AC8" s="200">
        <v>47677893.902000003</v>
      </c>
      <c r="AD8" s="200">
        <v>47939720.689999998</v>
      </c>
      <c r="AE8" s="200">
        <v>48212119.788000003</v>
      </c>
      <c r="AF8" s="200">
        <v>41443793.240000002</v>
      </c>
      <c r="AG8" s="200">
        <v>42766161.072999999</v>
      </c>
      <c r="AH8" s="200">
        <v>44960472.588</v>
      </c>
      <c r="AI8" s="200">
        <v>48413848.950000003</v>
      </c>
      <c r="AJ8" s="200">
        <v>49984119.277000003</v>
      </c>
    </row>
    <row r="9" spans="1:36" ht="15" customHeight="1">
      <c r="A9" s="71" t="s">
        <v>7</v>
      </c>
      <c r="B9" s="194">
        <v>390859.14</v>
      </c>
      <c r="C9" s="195">
        <v>378985.386</v>
      </c>
      <c r="D9" s="194">
        <v>361624.73599999998</v>
      </c>
      <c r="E9" s="196">
        <v>365958.50599999999</v>
      </c>
      <c r="F9" s="197">
        <v>391500.02100000001</v>
      </c>
      <c r="G9" s="198">
        <v>393925.58</v>
      </c>
      <c r="H9" s="199">
        <v>401819.49</v>
      </c>
      <c r="I9" s="200">
        <v>420908.4</v>
      </c>
      <c r="J9" s="200">
        <v>412252.79399999999</v>
      </c>
      <c r="K9" s="200">
        <v>413733.04399999999</v>
      </c>
      <c r="L9" s="200">
        <v>424018.36899999995</v>
      </c>
      <c r="M9" s="200">
        <v>565907.26</v>
      </c>
      <c r="N9" s="200">
        <v>675908.804</v>
      </c>
      <c r="O9" s="200">
        <v>700880.51100000006</v>
      </c>
      <c r="P9" s="200">
        <v>681528.995</v>
      </c>
      <c r="Q9" s="200">
        <v>692355.07900000003</v>
      </c>
      <c r="R9" s="200">
        <v>682368.96699999995</v>
      </c>
      <c r="S9" s="200">
        <v>682565.52</v>
      </c>
      <c r="T9" s="200">
        <v>669850.68500000006</v>
      </c>
      <c r="U9" s="200">
        <v>670369.30500000005</v>
      </c>
      <c r="V9" s="200">
        <v>650899.304</v>
      </c>
      <c r="W9" s="200">
        <v>648096.00300000003</v>
      </c>
      <c r="X9" s="200">
        <v>646060.96</v>
      </c>
      <c r="Y9" s="200">
        <v>636818.56599999999</v>
      </c>
      <c r="Z9" s="200">
        <v>644471.39800000004</v>
      </c>
      <c r="AA9" s="200">
        <v>660132.46600000001</v>
      </c>
      <c r="AB9" s="200">
        <v>683872.35900000005</v>
      </c>
      <c r="AC9" s="200">
        <v>689241.38699999999</v>
      </c>
      <c r="AD9" s="200">
        <v>698139.50199999998</v>
      </c>
      <c r="AE9" s="200">
        <v>726235.23100000003</v>
      </c>
      <c r="AF9" s="200">
        <v>661997.29099999997</v>
      </c>
      <c r="AG9" s="200">
        <v>692527.57900000003</v>
      </c>
      <c r="AH9" s="200">
        <v>717395.73600000003</v>
      </c>
      <c r="AI9" s="200">
        <v>730117.57299999997</v>
      </c>
      <c r="AJ9" s="200">
        <v>762153.848</v>
      </c>
    </row>
    <row r="10" spans="1:36" ht="15" customHeight="1">
      <c r="A10" s="71" t="s">
        <v>8</v>
      </c>
      <c r="B10" s="194">
        <v>2391212.6009999998</v>
      </c>
      <c r="C10" s="195">
        <v>2631440.8829999999</v>
      </c>
      <c r="D10" s="194">
        <v>2812671.855</v>
      </c>
      <c r="E10" s="196">
        <v>2956826.9029999999</v>
      </c>
      <c r="F10" s="197">
        <v>2821292.4849999999</v>
      </c>
      <c r="G10" s="198">
        <v>2975435.17</v>
      </c>
      <c r="H10" s="199">
        <v>3053406.21</v>
      </c>
      <c r="I10" s="200">
        <v>3184091.54</v>
      </c>
      <c r="J10" s="200">
        <v>3288410.6549999998</v>
      </c>
      <c r="K10" s="200">
        <v>3351958.892</v>
      </c>
      <c r="L10" s="200">
        <v>3459744.659</v>
      </c>
      <c r="M10" s="200">
        <v>4625781.3490000004</v>
      </c>
      <c r="N10" s="200">
        <v>4938584.4850000003</v>
      </c>
      <c r="O10" s="200">
        <v>6114346.4879999999</v>
      </c>
      <c r="P10" s="200">
        <v>6581566.7350000003</v>
      </c>
      <c r="Q10" s="200">
        <v>6612180.7079999996</v>
      </c>
      <c r="R10" s="200">
        <v>6645921.716</v>
      </c>
      <c r="S10" s="200">
        <v>6547096.1699999999</v>
      </c>
      <c r="T10" s="200">
        <v>6144716.7110000001</v>
      </c>
      <c r="U10" s="200">
        <v>6017922.3770000003</v>
      </c>
      <c r="V10" s="200">
        <v>6004256.2829999998</v>
      </c>
      <c r="W10" s="200">
        <v>5997292.2649999997</v>
      </c>
      <c r="X10" s="200">
        <v>5814976.3739999998</v>
      </c>
      <c r="Y10" s="200">
        <v>5906806.1969999997</v>
      </c>
      <c r="Z10" s="200">
        <v>6079747.96</v>
      </c>
      <c r="AA10" s="200">
        <v>6410414.4000000004</v>
      </c>
      <c r="AB10" s="200">
        <v>6587254.1849999996</v>
      </c>
      <c r="AC10" s="200">
        <v>6723519.8080000002</v>
      </c>
      <c r="AD10" s="200">
        <v>6698501.4649999999</v>
      </c>
      <c r="AE10" s="200">
        <v>6812469.3880000003</v>
      </c>
      <c r="AF10" s="200">
        <v>6492227.5880000005</v>
      </c>
      <c r="AG10" s="200">
        <v>6785147.6940000001</v>
      </c>
      <c r="AH10" s="200">
        <v>7210450.4989999998</v>
      </c>
      <c r="AI10" s="200">
        <v>7741811.1529999999</v>
      </c>
      <c r="AJ10" s="200">
        <v>8230559.3629999999</v>
      </c>
    </row>
    <row r="11" spans="1:36" ht="15" customHeight="1">
      <c r="A11" s="71" t="s">
        <v>9</v>
      </c>
      <c r="B11" s="194">
        <v>1873857.5560000001</v>
      </c>
      <c r="C11" s="195">
        <v>2075151.9280000001</v>
      </c>
      <c r="D11" s="194">
        <v>2193355.861</v>
      </c>
      <c r="E11" s="196">
        <v>2165617.449</v>
      </c>
      <c r="F11" s="197">
        <v>2198101.5809999998</v>
      </c>
      <c r="G11" s="198">
        <v>2272180.66</v>
      </c>
      <c r="H11" s="199">
        <v>2290770.48</v>
      </c>
      <c r="I11" s="200">
        <v>2338888.14</v>
      </c>
      <c r="J11" s="200">
        <v>2382678.7429999998</v>
      </c>
      <c r="K11" s="200">
        <v>2380277.1090000002</v>
      </c>
      <c r="L11" s="200">
        <v>2438827.5090000005</v>
      </c>
      <c r="M11" s="200">
        <v>3353194.824</v>
      </c>
      <c r="N11" s="200">
        <v>3755987.3650000002</v>
      </c>
      <c r="O11" s="200">
        <v>4116966.1719999998</v>
      </c>
      <c r="P11" s="200">
        <v>4189880.1239999998</v>
      </c>
      <c r="Q11" s="200">
        <v>4391116.8940000003</v>
      </c>
      <c r="R11" s="200">
        <v>4312398.4749999996</v>
      </c>
      <c r="S11" s="200">
        <v>4331382.18</v>
      </c>
      <c r="T11" s="200">
        <v>4118899.7680000002</v>
      </c>
      <c r="U11" s="200">
        <v>4285209.8959999997</v>
      </c>
      <c r="V11" s="200">
        <v>4408683.8439999996</v>
      </c>
      <c r="W11" s="200">
        <v>4153919.1770000001</v>
      </c>
      <c r="X11" s="200">
        <v>4181378.88</v>
      </c>
      <c r="Y11" s="200">
        <v>4119670.3689999999</v>
      </c>
      <c r="Z11" s="200">
        <v>4562679.8130000001</v>
      </c>
      <c r="AA11" s="200">
        <v>4679824.1490000002</v>
      </c>
      <c r="AB11" s="200">
        <v>4785296.1569999997</v>
      </c>
      <c r="AC11" s="200">
        <v>4937436.3289999999</v>
      </c>
      <c r="AD11" s="200">
        <v>5003923.2719999999</v>
      </c>
      <c r="AE11" s="200">
        <v>4969504.4110000003</v>
      </c>
      <c r="AF11" s="200">
        <v>4695469.83</v>
      </c>
      <c r="AG11" s="200">
        <v>4944407.7309999997</v>
      </c>
      <c r="AH11" s="200">
        <v>5233998.9160000002</v>
      </c>
      <c r="AI11" s="200">
        <v>5344562.5379999997</v>
      </c>
      <c r="AJ11" s="200">
        <v>6164145.4019999998</v>
      </c>
    </row>
    <row r="12" spans="1:36" ht="15" customHeight="1">
      <c r="A12" s="71" t="s">
        <v>10</v>
      </c>
      <c r="B12" s="194">
        <v>1871553.4639999999</v>
      </c>
      <c r="C12" s="195">
        <v>1868946.203</v>
      </c>
      <c r="D12" s="194">
        <v>2044536.327</v>
      </c>
      <c r="E12" s="196">
        <v>2125540.4569999999</v>
      </c>
      <c r="F12" s="197">
        <v>2153132.3659999999</v>
      </c>
      <c r="G12" s="198">
        <v>2328380.0099999998</v>
      </c>
      <c r="H12" s="199">
        <v>2338538.4300000002</v>
      </c>
      <c r="I12" s="200">
        <v>2377027.7799999998</v>
      </c>
      <c r="J12" s="200">
        <v>2427142.3829999999</v>
      </c>
      <c r="K12" s="200">
        <v>2491220.648</v>
      </c>
      <c r="L12" s="200">
        <v>2559295.3549999995</v>
      </c>
      <c r="M12" s="200">
        <v>3259985.4190000002</v>
      </c>
      <c r="N12" s="200">
        <v>3647098.912</v>
      </c>
      <c r="O12" s="200">
        <v>3975784.95</v>
      </c>
      <c r="P12" s="200">
        <v>4501417.63</v>
      </c>
      <c r="Q12" s="200">
        <v>4645537.2879999997</v>
      </c>
      <c r="R12" s="200">
        <v>4597470.1179999998</v>
      </c>
      <c r="S12" s="200">
        <v>4604069.4579999996</v>
      </c>
      <c r="T12" s="200">
        <v>4531705.7209999999</v>
      </c>
      <c r="U12" s="200">
        <v>4404511.0590000004</v>
      </c>
      <c r="V12" s="200">
        <v>4371070.5549999997</v>
      </c>
      <c r="W12" s="200">
        <v>4183366.193</v>
      </c>
      <c r="X12" s="200">
        <v>4153343.0780000002</v>
      </c>
      <c r="Y12" s="200">
        <v>4280953.6739999996</v>
      </c>
      <c r="Z12" s="200">
        <v>4393708.9330000002</v>
      </c>
      <c r="AA12" s="200">
        <v>4557933.5630000001</v>
      </c>
      <c r="AB12" s="200">
        <v>4755909.33</v>
      </c>
      <c r="AC12" s="200">
        <v>4844083.0199999996</v>
      </c>
      <c r="AD12" s="200">
        <v>4937950.8600000003</v>
      </c>
      <c r="AE12" s="200">
        <v>4929343.9419999998</v>
      </c>
      <c r="AF12" s="200">
        <v>4715298.5360000003</v>
      </c>
      <c r="AG12" s="200">
        <v>4954857.3459999999</v>
      </c>
      <c r="AH12" s="200">
        <v>5028463.7220000001</v>
      </c>
      <c r="AI12" s="200">
        <v>5270384.4730000002</v>
      </c>
      <c r="AJ12" s="200">
        <v>5050607.4230000004</v>
      </c>
    </row>
    <row r="13" spans="1:36" ht="15" customHeight="1">
      <c r="A13" s="71" t="s">
        <v>11</v>
      </c>
      <c r="B13" s="194">
        <v>3505960.483</v>
      </c>
      <c r="C13" s="195">
        <v>3848041.17</v>
      </c>
      <c r="D13" s="194">
        <v>4080261.78</v>
      </c>
      <c r="E13" s="196">
        <v>4044721.7570000002</v>
      </c>
      <c r="F13" s="197">
        <v>3559098.2119999998</v>
      </c>
      <c r="G13" s="198">
        <v>4157239.44</v>
      </c>
      <c r="H13" s="199">
        <v>4359943.5199999996</v>
      </c>
      <c r="I13" s="200">
        <v>4523056.8600000003</v>
      </c>
      <c r="J13" s="200">
        <v>4668703.0120000001</v>
      </c>
      <c r="K13" s="200">
        <v>4804532.4809999997</v>
      </c>
      <c r="L13" s="200">
        <v>5145628.4134999998</v>
      </c>
      <c r="M13" s="200">
        <v>6072240.8909999998</v>
      </c>
      <c r="N13" s="200">
        <v>6023111.4709999999</v>
      </c>
      <c r="O13" s="200">
        <v>7907626.841</v>
      </c>
      <c r="P13" s="200">
        <v>8406931.0030000005</v>
      </c>
      <c r="Q13" s="200">
        <v>9096166.1380000003</v>
      </c>
      <c r="R13" s="200">
        <v>9488777.5350000001</v>
      </c>
      <c r="S13" s="200">
        <v>9475648.2310000006</v>
      </c>
      <c r="T13" s="200">
        <v>8996028.8819999993</v>
      </c>
      <c r="U13" s="200">
        <v>8851361.9419999998</v>
      </c>
      <c r="V13" s="200">
        <v>8943064.5549999997</v>
      </c>
      <c r="W13" s="200">
        <v>8675909.2670000009</v>
      </c>
      <c r="X13" s="200">
        <v>8398267.8800000008</v>
      </c>
      <c r="Y13" s="200">
        <v>8646990.7949999999</v>
      </c>
      <c r="Z13" s="200">
        <v>9189839.216</v>
      </c>
      <c r="AA13" s="200">
        <v>9760459.5940000005</v>
      </c>
      <c r="AB13" s="200">
        <v>10176337.800000001</v>
      </c>
      <c r="AC13" s="200">
        <v>10345766.040999999</v>
      </c>
      <c r="AD13" s="200">
        <v>10226143.676000001</v>
      </c>
      <c r="AE13" s="200">
        <v>10618706.051000001</v>
      </c>
      <c r="AF13" s="200">
        <v>9743082.7609999999</v>
      </c>
      <c r="AG13" s="200">
        <v>10649759.612</v>
      </c>
      <c r="AH13" s="200">
        <v>11167905.932</v>
      </c>
      <c r="AI13" s="200">
        <v>12064833.199999999</v>
      </c>
      <c r="AJ13" s="200">
        <v>12243923.529999999</v>
      </c>
    </row>
    <row r="14" spans="1:36" ht="15" customHeight="1">
      <c r="A14" s="71" t="s">
        <v>12</v>
      </c>
      <c r="B14" s="194">
        <v>2261341.8330000001</v>
      </c>
      <c r="C14" s="195">
        <v>2203788.2570000002</v>
      </c>
      <c r="D14" s="194">
        <v>2313305.6409999998</v>
      </c>
      <c r="E14" s="196">
        <v>2317403.7119999998</v>
      </c>
      <c r="F14" s="197">
        <v>2545067.3730000001</v>
      </c>
      <c r="G14" s="198">
        <v>2501861.6800000002</v>
      </c>
      <c r="H14" s="199">
        <v>2654600.8199999998</v>
      </c>
      <c r="I14" s="200">
        <v>2633393.86</v>
      </c>
      <c r="J14" s="200">
        <v>2708059.4709999999</v>
      </c>
      <c r="K14" s="200">
        <v>2931524.4</v>
      </c>
      <c r="L14" s="200">
        <v>2979308.45</v>
      </c>
      <c r="M14" s="200">
        <v>3377453.5529999998</v>
      </c>
      <c r="N14" s="200">
        <v>3496325.162</v>
      </c>
      <c r="O14" s="200">
        <v>3500045.06</v>
      </c>
      <c r="P14" s="200">
        <v>3538567.9550000001</v>
      </c>
      <c r="Q14" s="200">
        <v>3782879.284</v>
      </c>
      <c r="R14" s="200">
        <v>3701203.736</v>
      </c>
      <c r="S14" s="200">
        <v>3723712.327</v>
      </c>
      <c r="T14" s="200">
        <v>3521924.7540000002</v>
      </c>
      <c r="U14" s="200">
        <v>3567486.6469999999</v>
      </c>
      <c r="V14" s="200">
        <v>3535087.594</v>
      </c>
      <c r="W14" s="200">
        <v>3583678.3590000002</v>
      </c>
      <c r="X14" s="200">
        <v>3520254.4339999999</v>
      </c>
      <c r="Y14" s="200">
        <v>3572989.3629999999</v>
      </c>
      <c r="Z14" s="200">
        <v>3816718.7659999998</v>
      </c>
      <c r="AA14" s="200">
        <v>3737509.3810000001</v>
      </c>
      <c r="AB14" s="200">
        <v>4304492.1519999998</v>
      </c>
      <c r="AC14" s="200">
        <v>4673017.5120000001</v>
      </c>
      <c r="AD14" s="200">
        <v>4216992.7580000004</v>
      </c>
      <c r="AE14" s="200">
        <v>4227780.6950000003</v>
      </c>
      <c r="AF14" s="200">
        <v>3873060.74</v>
      </c>
      <c r="AG14" s="200">
        <v>4313056.8940000003</v>
      </c>
      <c r="AH14" s="200">
        <v>4357635.3030000003</v>
      </c>
      <c r="AI14" s="200">
        <v>4563494.6390000004</v>
      </c>
      <c r="AJ14" s="200">
        <v>4532683.8229999999</v>
      </c>
    </row>
    <row r="15" spans="1:36" ht="15" customHeight="1">
      <c r="A15" s="71" t="s">
        <v>13</v>
      </c>
      <c r="B15" s="194">
        <v>581285.93299999996</v>
      </c>
      <c r="C15" s="195">
        <v>588926.36800000002</v>
      </c>
      <c r="D15" s="194">
        <v>631415.995</v>
      </c>
      <c r="E15" s="196">
        <v>582378.03799999994</v>
      </c>
      <c r="F15" s="197">
        <v>633467.79</v>
      </c>
      <c r="G15" s="198">
        <v>609537.34</v>
      </c>
      <c r="H15" s="199">
        <v>631297.11</v>
      </c>
      <c r="I15" s="200">
        <v>632692.5</v>
      </c>
      <c r="J15" s="200">
        <v>631550.59699999995</v>
      </c>
      <c r="K15" s="200">
        <v>645824.61199999996</v>
      </c>
      <c r="L15" s="200">
        <v>670421.571</v>
      </c>
      <c r="M15" s="200">
        <v>761154.59600000002</v>
      </c>
      <c r="N15" s="200">
        <v>838926.76300000004</v>
      </c>
      <c r="O15" s="200">
        <v>926143.60400000005</v>
      </c>
      <c r="P15" s="200">
        <v>983015.027</v>
      </c>
      <c r="Q15" s="200">
        <v>988863.85400000005</v>
      </c>
      <c r="R15" s="200">
        <v>968987.21100000001</v>
      </c>
      <c r="S15" s="200">
        <v>1031022.402</v>
      </c>
      <c r="T15" s="200">
        <v>979268.89800000004</v>
      </c>
      <c r="U15" s="200">
        <v>961700.24300000002</v>
      </c>
      <c r="V15" s="200">
        <v>917475.98600000003</v>
      </c>
      <c r="W15" s="200">
        <v>927930.81599999999</v>
      </c>
      <c r="X15" s="200">
        <v>907067.79399999999</v>
      </c>
      <c r="Y15" s="200">
        <v>919456.21</v>
      </c>
      <c r="Z15" s="200">
        <v>982215.17200000002</v>
      </c>
      <c r="AA15" s="200">
        <v>1039063.794</v>
      </c>
      <c r="AB15" s="200">
        <v>1095358.764</v>
      </c>
      <c r="AC15" s="200">
        <v>1144002.2320000001</v>
      </c>
      <c r="AD15" s="200">
        <v>1129999.4979999999</v>
      </c>
      <c r="AE15" s="200">
        <v>1143603.399</v>
      </c>
      <c r="AF15" s="200">
        <v>1099429.6599999999</v>
      </c>
      <c r="AG15" s="200">
        <v>1175294.4010000001</v>
      </c>
      <c r="AH15" s="200">
        <v>1262027.4990000001</v>
      </c>
      <c r="AI15" s="200">
        <v>1369779.9839999999</v>
      </c>
      <c r="AJ15" s="200">
        <v>1448032.1680000001</v>
      </c>
    </row>
    <row r="16" spans="1:36" ht="15" customHeight="1">
      <c r="A16" s="71" t="s">
        <v>14</v>
      </c>
      <c r="B16" s="194">
        <v>359499.12900000002</v>
      </c>
      <c r="C16" s="195">
        <v>361818.17300000001</v>
      </c>
      <c r="D16" s="194">
        <v>381217.62199999997</v>
      </c>
      <c r="E16" s="196">
        <v>366519.4</v>
      </c>
      <c r="F16" s="197">
        <v>393195.80200000003</v>
      </c>
      <c r="G16" s="198">
        <v>392613.58</v>
      </c>
      <c r="H16" s="199">
        <v>419544.32000000001</v>
      </c>
      <c r="I16" s="200">
        <v>416819.89</v>
      </c>
      <c r="J16" s="200">
        <v>400332.34499999997</v>
      </c>
      <c r="K16" s="200">
        <v>416340.36099999998</v>
      </c>
      <c r="L16" s="200">
        <v>407718.94900000002</v>
      </c>
      <c r="M16" s="200">
        <v>592416.87600000005</v>
      </c>
      <c r="N16" s="200">
        <v>610649.255</v>
      </c>
      <c r="O16" s="200">
        <v>615711.80000000005</v>
      </c>
      <c r="P16" s="200">
        <v>747530.00699999998</v>
      </c>
      <c r="Q16" s="200">
        <v>757870.70200000005</v>
      </c>
      <c r="R16" s="200">
        <v>834685.43599999999</v>
      </c>
      <c r="S16" s="200">
        <v>808503.30500000005</v>
      </c>
      <c r="T16" s="200">
        <v>783031.10400000005</v>
      </c>
      <c r="U16" s="200">
        <v>782886.01800000004</v>
      </c>
      <c r="V16" s="200">
        <v>769167.40599999996</v>
      </c>
      <c r="W16" s="200">
        <v>755984.85699999996</v>
      </c>
      <c r="X16" s="200">
        <v>656283.17000000004</v>
      </c>
      <c r="Y16" s="200">
        <v>643383.00600000005</v>
      </c>
      <c r="Z16" s="200">
        <v>643797.25800000003</v>
      </c>
      <c r="AA16" s="200">
        <v>670360.00199999998</v>
      </c>
      <c r="AB16" s="200">
        <v>686802.12199999997</v>
      </c>
      <c r="AC16" s="200">
        <v>694650.554</v>
      </c>
      <c r="AD16" s="200">
        <v>689743.9</v>
      </c>
      <c r="AE16" s="200">
        <v>724000.24600000004</v>
      </c>
      <c r="AF16" s="200">
        <v>688291.48</v>
      </c>
      <c r="AG16" s="200">
        <v>714558.06599999999</v>
      </c>
      <c r="AH16" s="200">
        <v>762956.01</v>
      </c>
      <c r="AI16" s="200">
        <v>770302.50800000003</v>
      </c>
      <c r="AJ16" s="200">
        <v>814886.03799999994</v>
      </c>
    </row>
    <row r="17" spans="1:36" ht="15" customHeight="1">
      <c r="A17" s="71" t="s">
        <v>15</v>
      </c>
      <c r="B17" s="194">
        <v>17905724.923</v>
      </c>
      <c r="C17" s="195">
        <v>18249551.083999999</v>
      </c>
      <c r="D17" s="194">
        <v>18879953.741999999</v>
      </c>
      <c r="E17" s="196">
        <v>18778278.756000001</v>
      </c>
      <c r="F17" s="197">
        <v>19277189.572999999</v>
      </c>
      <c r="G17" s="198">
        <v>20342563.09</v>
      </c>
      <c r="H17" s="199">
        <v>20703921</v>
      </c>
      <c r="I17" s="200">
        <v>21373645.719999999</v>
      </c>
      <c r="J17" s="200">
        <v>22491137.824999999</v>
      </c>
      <c r="K17" s="200">
        <v>22673749.396000002</v>
      </c>
      <c r="L17" s="200">
        <v>23128500.50355481</v>
      </c>
      <c r="M17" s="200">
        <v>25138541.662999999</v>
      </c>
      <c r="N17" s="200">
        <v>25904175.232999999</v>
      </c>
      <c r="O17" s="200">
        <v>28135737.145</v>
      </c>
      <c r="P17" s="200">
        <v>28891904.850000001</v>
      </c>
      <c r="Q17" s="200">
        <v>29120410.988000002</v>
      </c>
      <c r="R17" s="200">
        <v>30562326.506999999</v>
      </c>
      <c r="S17" s="200">
        <v>30454515.725000001</v>
      </c>
      <c r="T17" s="200">
        <v>29155198.447999999</v>
      </c>
      <c r="U17" s="200">
        <v>28838896.146000002</v>
      </c>
      <c r="V17" s="200">
        <v>28718918.675000001</v>
      </c>
      <c r="W17" s="200">
        <v>27772496.730999999</v>
      </c>
      <c r="X17" s="200">
        <v>27344354.802999999</v>
      </c>
      <c r="Y17" s="200">
        <v>28028015.633000001</v>
      </c>
      <c r="Z17" s="200">
        <v>28500631.401999999</v>
      </c>
      <c r="AA17" s="200">
        <v>29779696.232000001</v>
      </c>
      <c r="AB17" s="200">
        <v>30829152.309999999</v>
      </c>
      <c r="AC17" s="200">
        <v>31378295.699999999</v>
      </c>
      <c r="AD17" s="200">
        <v>31761376.866</v>
      </c>
      <c r="AE17" s="200">
        <v>32844833.973000001</v>
      </c>
      <c r="AF17" s="200">
        <v>29715034.441</v>
      </c>
      <c r="AG17" s="200">
        <v>30574572.614</v>
      </c>
      <c r="AH17" s="200">
        <v>32976312.021000002</v>
      </c>
      <c r="AI17" s="200">
        <v>33757149.012000002</v>
      </c>
      <c r="AJ17" s="200">
        <v>34902693.884000003</v>
      </c>
    </row>
    <row r="18" spans="1:36" ht="15" customHeight="1">
      <c r="A18" s="71" t="s">
        <v>16</v>
      </c>
      <c r="B18" s="194">
        <v>6518044.5980000002</v>
      </c>
      <c r="C18" s="195">
        <v>6572563.966</v>
      </c>
      <c r="D18" s="194">
        <v>6871532.4790000003</v>
      </c>
      <c r="E18" s="196">
        <v>6974550.25</v>
      </c>
      <c r="F18" s="197">
        <v>7202260.5489999996</v>
      </c>
      <c r="G18" s="198">
        <v>7461625.6600000001</v>
      </c>
      <c r="H18" s="199">
        <v>7475402</v>
      </c>
      <c r="I18" s="200">
        <v>7647225.71</v>
      </c>
      <c r="J18" s="200">
        <v>7746322.3329999996</v>
      </c>
      <c r="K18" s="200">
        <v>7914080.7450000001</v>
      </c>
      <c r="L18" s="200">
        <v>7982448.9309999999</v>
      </c>
      <c r="M18" s="200">
        <v>8676604.6390000004</v>
      </c>
      <c r="N18" s="200">
        <v>9025553.5800000001</v>
      </c>
      <c r="O18" s="200">
        <v>9406993.7599999998</v>
      </c>
      <c r="P18" s="200">
        <v>9460373.966</v>
      </c>
      <c r="Q18" s="200">
        <v>9647738.7740000002</v>
      </c>
      <c r="R18" s="200">
        <v>9647834.3300000001</v>
      </c>
      <c r="S18" s="200">
        <v>10078010.291999999</v>
      </c>
      <c r="T18" s="200">
        <v>9457352.0059999991</v>
      </c>
      <c r="U18" s="200">
        <v>9279729.7129999995</v>
      </c>
      <c r="V18" s="200">
        <v>9294940.3690000009</v>
      </c>
      <c r="W18" s="200">
        <v>9232717.7300000004</v>
      </c>
      <c r="X18" s="200">
        <v>9263929.4220000003</v>
      </c>
      <c r="Y18" s="200">
        <v>9241581.7890000008</v>
      </c>
      <c r="Z18" s="200">
        <v>9368830.6889999993</v>
      </c>
      <c r="AA18" s="200">
        <v>9507691.7129999995</v>
      </c>
      <c r="AB18" s="200">
        <v>9734158.6669999994</v>
      </c>
      <c r="AC18" s="200">
        <v>9797275.2890000008</v>
      </c>
      <c r="AD18" s="200">
        <v>9879268.7390000001</v>
      </c>
      <c r="AE18" s="200">
        <v>10177142.16</v>
      </c>
      <c r="AF18" s="200">
        <v>9641587.7009999994</v>
      </c>
      <c r="AG18" s="200">
        <v>9903663.8800000008</v>
      </c>
      <c r="AH18" s="200">
        <v>10194847.688999999</v>
      </c>
      <c r="AI18" s="200">
        <v>10572580.016000001</v>
      </c>
      <c r="AJ18" s="200">
        <v>10901718.829</v>
      </c>
    </row>
    <row r="19" spans="1:36" ht="15" customHeight="1">
      <c r="A19" s="71" t="s">
        <v>17</v>
      </c>
      <c r="B19" s="194">
        <v>1162810.4069999999</v>
      </c>
      <c r="C19" s="195">
        <v>1261300.932</v>
      </c>
      <c r="D19" s="194">
        <v>1301683.9410000001</v>
      </c>
      <c r="E19" s="196">
        <v>1274445.8910000001</v>
      </c>
      <c r="F19" s="197">
        <v>1285098.841</v>
      </c>
      <c r="G19" s="198">
        <v>1532525.62</v>
      </c>
      <c r="H19" s="199">
        <v>1508173.66</v>
      </c>
      <c r="I19" s="200">
        <v>1521807.08</v>
      </c>
      <c r="J19" s="200">
        <v>1542809.5260000001</v>
      </c>
      <c r="K19" s="200">
        <v>1795538.6580000001</v>
      </c>
      <c r="L19" s="200">
        <v>1868821.43</v>
      </c>
      <c r="M19" s="200">
        <v>2248443.952</v>
      </c>
      <c r="N19" s="200">
        <v>2342848.0269999998</v>
      </c>
      <c r="O19" s="200">
        <v>2469988.6039999998</v>
      </c>
      <c r="P19" s="200">
        <v>2726455.253</v>
      </c>
      <c r="Q19" s="200">
        <v>2798159.0090000001</v>
      </c>
      <c r="R19" s="200">
        <v>3425788.0359999998</v>
      </c>
      <c r="S19" s="200">
        <v>3122959.6060000001</v>
      </c>
      <c r="T19" s="200">
        <v>2909135.6189999999</v>
      </c>
      <c r="U19" s="200">
        <v>2998841.0469999998</v>
      </c>
      <c r="V19" s="200">
        <v>2905245.665</v>
      </c>
      <c r="W19" s="200">
        <v>3008159.4190000002</v>
      </c>
      <c r="X19" s="200">
        <v>2837406.4389999998</v>
      </c>
      <c r="Y19" s="200">
        <v>2882234.5109999999</v>
      </c>
      <c r="Z19" s="200">
        <v>3554788.2179999999</v>
      </c>
      <c r="AA19" s="200">
        <v>3679678.6140000001</v>
      </c>
      <c r="AB19" s="200">
        <v>3766530.838</v>
      </c>
      <c r="AC19" s="200">
        <v>3787445.7209999999</v>
      </c>
      <c r="AD19" s="200">
        <v>3892608.7420000001</v>
      </c>
      <c r="AE19" s="200">
        <v>4000558.7390000001</v>
      </c>
      <c r="AF19" s="200">
        <v>3850146.23</v>
      </c>
      <c r="AG19" s="200">
        <v>4213214.99</v>
      </c>
      <c r="AH19" s="200">
        <v>4400324.5710000005</v>
      </c>
      <c r="AI19" s="200">
        <v>4414382.2390000001</v>
      </c>
      <c r="AJ19" s="200">
        <v>4661172.3820000002</v>
      </c>
    </row>
    <row r="20" spans="1:36" ht="15" customHeight="1">
      <c r="A20" s="71" t="s">
        <v>18</v>
      </c>
      <c r="B20" s="194">
        <v>291561.72700000001</v>
      </c>
      <c r="C20" s="195">
        <v>294608.96899999998</v>
      </c>
      <c r="D20" s="194">
        <v>282293.451</v>
      </c>
      <c r="E20" s="196">
        <v>316310.02</v>
      </c>
      <c r="F20" s="197">
        <v>347449.90100000001</v>
      </c>
      <c r="G20" s="198">
        <v>367854.08000000002</v>
      </c>
      <c r="H20" s="199">
        <v>321658.96999999997</v>
      </c>
      <c r="I20" s="200">
        <v>349964.59</v>
      </c>
      <c r="J20" s="200">
        <v>336075.99800000002</v>
      </c>
      <c r="K20" s="200">
        <v>343392.97899999999</v>
      </c>
      <c r="L20" s="200">
        <v>344969.11199999996</v>
      </c>
      <c r="M20" s="200">
        <v>537820.71</v>
      </c>
      <c r="N20" s="200">
        <v>546271.95499999996</v>
      </c>
      <c r="O20" s="200">
        <v>539676.09699999995</v>
      </c>
      <c r="P20" s="200">
        <v>566040.75800000003</v>
      </c>
      <c r="Q20" s="200">
        <v>554327.33499999996</v>
      </c>
      <c r="R20" s="200">
        <v>554583.25600000005</v>
      </c>
      <c r="S20" s="200">
        <v>582019.04399999999</v>
      </c>
      <c r="T20" s="200">
        <v>551131.12</v>
      </c>
      <c r="U20" s="200">
        <v>520220.83199999999</v>
      </c>
      <c r="V20" s="200">
        <v>470253.402</v>
      </c>
      <c r="W20" s="200">
        <v>470884.978</v>
      </c>
      <c r="X20" s="200">
        <v>472144.342</v>
      </c>
      <c r="Y20" s="200">
        <v>507307.125</v>
      </c>
      <c r="Z20" s="200">
        <v>487046.10100000002</v>
      </c>
      <c r="AA20" s="200">
        <v>507132.93599999999</v>
      </c>
      <c r="AB20" s="200">
        <v>548204.01399999997</v>
      </c>
      <c r="AC20" s="200">
        <v>533434.20900000003</v>
      </c>
      <c r="AD20" s="200">
        <v>536228.99699999997</v>
      </c>
      <c r="AE20" s="200">
        <v>515400.24200000003</v>
      </c>
      <c r="AF20" s="200">
        <v>538125.89500000002</v>
      </c>
      <c r="AG20" s="200">
        <v>558761.30900000001</v>
      </c>
      <c r="AH20" s="200">
        <v>585208.93299999996</v>
      </c>
      <c r="AI20" s="200">
        <v>595149</v>
      </c>
      <c r="AJ20" s="200">
        <v>590882.82700000005</v>
      </c>
    </row>
    <row r="21" spans="1:36" ht="15" customHeight="1">
      <c r="A21" s="71" t="s">
        <v>19</v>
      </c>
      <c r="B21" s="194">
        <v>1485685.358</v>
      </c>
      <c r="C21" s="195">
        <v>1541732.237</v>
      </c>
      <c r="D21" s="194">
        <v>1552441.1270000001</v>
      </c>
      <c r="E21" s="196">
        <v>1440574.405</v>
      </c>
      <c r="F21" s="197">
        <v>1524940.2919999999</v>
      </c>
      <c r="G21" s="198">
        <v>1570543.47</v>
      </c>
      <c r="H21" s="199">
        <v>1602062.74</v>
      </c>
      <c r="I21" s="200">
        <v>1720098.99</v>
      </c>
      <c r="J21" s="200">
        <v>1778975.111</v>
      </c>
      <c r="K21" s="200">
        <v>1788168.227</v>
      </c>
      <c r="L21" s="200">
        <v>1826952.213</v>
      </c>
      <c r="M21" s="200">
        <v>2021429.77</v>
      </c>
      <c r="N21" s="200">
        <v>2110340.4610000001</v>
      </c>
      <c r="O21" s="200">
        <v>2215407.0260000001</v>
      </c>
      <c r="P21" s="200">
        <v>2268329.9350000001</v>
      </c>
      <c r="Q21" s="200">
        <v>2335153.5929999999</v>
      </c>
      <c r="R21" s="200">
        <v>2372410.6540000001</v>
      </c>
      <c r="S21" s="200">
        <v>2413193.3119999999</v>
      </c>
      <c r="T21" s="200">
        <v>2315075.7560000001</v>
      </c>
      <c r="U21" s="200">
        <v>2342210.8480000002</v>
      </c>
      <c r="V21" s="200">
        <v>2191131.5219999999</v>
      </c>
      <c r="W21" s="200">
        <v>2103235.8620000002</v>
      </c>
      <c r="X21" s="200">
        <v>2082671.497</v>
      </c>
      <c r="Y21" s="200">
        <v>2215352.9389999998</v>
      </c>
      <c r="Z21" s="200">
        <v>2185134.4700000002</v>
      </c>
      <c r="AA21" s="200">
        <v>2234372.827</v>
      </c>
      <c r="AB21" s="200">
        <v>2378601.5589999999</v>
      </c>
      <c r="AC21" s="200">
        <v>2424049.8429999999</v>
      </c>
      <c r="AD21" s="200">
        <v>2459557.128</v>
      </c>
      <c r="AE21" s="200">
        <v>2481073.102</v>
      </c>
      <c r="AF21" s="200">
        <v>2308240.4670000002</v>
      </c>
      <c r="AG21" s="200">
        <v>2308894.0789999999</v>
      </c>
      <c r="AH21" s="200">
        <v>2346933.7000000002</v>
      </c>
      <c r="AI21" s="200">
        <v>2345908.4350000001</v>
      </c>
      <c r="AJ21" s="200">
        <v>2577246.0189999999</v>
      </c>
    </row>
    <row r="22" spans="1:36" ht="15" customHeight="1">
      <c r="A22" s="71" t="s">
        <v>20</v>
      </c>
      <c r="B22" s="194">
        <v>301535.18900000001</v>
      </c>
      <c r="C22" s="195">
        <v>325550.054</v>
      </c>
      <c r="D22" s="194">
        <v>295748.94699999999</v>
      </c>
      <c r="E22" s="196">
        <v>302265.58799999999</v>
      </c>
      <c r="F22" s="197">
        <v>323066.43800000002</v>
      </c>
      <c r="G22" s="198">
        <v>328112.65999999997</v>
      </c>
      <c r="H22" s="199">
        <v>364139.34</v>
      </c>
      <c r="I22" s="200">
        <v>366001.5</v>
      </c>
      <c r="J22" s="200">
        <v>368757.20799999998</v>
      </c>
      <c r="K22" s="200">
        <v>368249.10800000001</v>
      </c>
      <c r="L22" s="200">
        <v>367209.94899999996</v>
      </c>
      <c r="M22" s="200">
        <v>622886.05299999996</v>
      </c>
      <c r="N22" s="200">
        <v>634946.59400000004</v>
      </c>
      <c r="O22" s="200">
        <v>664254.73300000001</v>
      </c>
      <c r="P22" s="200">
        <v>710294.34299999999</v>
      </c>
      <c r="Q22" s="200">
        <v>703051.99300000002</v>
      </c>
      <c r="R22" s="200">
        <v>695605.17599999998</v>
      </c>
      <c r="S22" s="200">
        <v>668341.826</v>
      </c>
      <c r="T22" s="200">
        <v>671669.59699999995</v>
      </c>
      <c r="U22" s="200">
        <v>649670.20700000005</v>
      </c>
      <c r="V22" s="200">
        <v>657319.14599999995</v>
      </c>
      <c r="W22" s="200">
        <v>689797.89099999995</v>
      </c>
      <c r="X22" s="200">
        <v>693674.86399999994</v>
      </c>
      <c r="Y22" s="200">
        <v>686149.62199999997</v>
      </c>
      <c r="Z22" s="200">
        <v>697451.09400000004</v>
      </c>
      <c r="AA22" s="200">
        <v>694492.3</v>
      </c>
      <c r="AB22" s="200">
        <v>709234.7</v>
      </c>
      <c r="AC22" s="200">
        <v>732284</v>
      </c>
      <c r="AD22" s="200">
        <v>728347.75</v>
      </c>
      <c r="AE22" s="200">
        <v>727348.45</v>
      </c>
      <c r="AF22" s="200">
        <v>708434</v>
      </c>
      <c r="AG22" s="200">
        <v>729648.7</v>
      </c>
      <c r="AH22" s="200">
        <v>748288.2</v>
      </c>
      <c r="AI22" s="200">
        <v>780592.81</v>
      </c>
      <c r="AJ22" s="200">
        <v>842598.21</v>
      </c>
    </row>
    <row r="23" spans="1:36" ht="15" customHeight="1">
      <c r="A23" s="71" t="s">
        <v>21</v>
      </c>
      <c r="B23" s="194">
        <v>336224.739</v>
      </c>
      <c r="C23" s="195">
        <v>323916.17499999999</v>
      </c>
      <c r="D23" s="194">
        <v>410791.55099999998</v>
      </c>
      <c r="E23" s="196">
        <v>374495.55099999998</v>
      </c>
      <c r="F23" s="197">
        <v>355556.75099999999</v>
      </c>
      <c r="G23" s="198">
        <v>383186.68</v>
      </c>
      <c r="H23" s="199">
        <v>405803.42</v>
      </c>
      <c r="I23" s="200">
        <v>407459.05</v>
      </c>
      <c r="J23" s="200">
        <v>401521.63299999997</v>
      </c>
      <c r="K23" s="200">
        <v>466625.88900000002</v>
      </c>
      <c r="L23" s="200">
        <v>445106.04099999997</v>
      </c>
      <c r="M23" s="200">
        <v>544644.47400000005</v>
      </c>
      <c r="N23" s="200">
        <v>587209.451</v>
      </c>
      <c r="O23" s="200">
        <v>551756.65899999999</v>
      </c>
      <c r="P23" s="200">
        <v>652060.55799999996</v>
      </c>
      <c r="Q23" s="200">
        <v>604436.91299999994</v>
      </c>
      <c r="R23" s="200">
        <v>594175.02500000002</v>
      </c>
      <c r="S23" s="200">
        <v>550705.68000000005</v>
      </c>
      <c r="T23" s="200">
        <v>541183.99600000004</v>
      </c>
      <c r="U23" s="200">
        <v>545472.99600000004</v>
      </c>
      <c r="V23" s="200">
        <v>497665.92499999999</v>
      </c>
      <c r="W23" s="200">
        <v>507736.07</v>
      </c>
      <c r="X23" s="200">
        <v>511212.43</v>
      </c>
      <c r="Y23" s="200">
        <v>526190.43000000005</v>
      </c>
      <c r="Z23" s="200">
        <v>538508.44700000004</v>
      </c>
      <c r="AA23" s="200">
        <v>559950.74699999997</v>
      </c>
      <c r="AB23" s="200">
        <v>590848.353</v>
      </c>
      <c r="AC23" s="200">
        <v>606894.71299999999</v>
      </c>
      <c r="AD23" s="200">
        <v>623916.96299999999</v>
      </c>
      <c r="AE23" s="200">
        <v>636133.08799999999</v>
      </c>
      <c r="AF23" s="200">
        <v>619945.304</v>
      </c>
      <c r="AG23" s="200">
        <v>666327.70799999998</v>
      </c>
      <c r="AH23" s="200">
        <v>703363.06200000003</v>
      </c>
      <c r="AI23" s="200">
        <v>767948.4</v>
      </c>
      <c r="AJ23" s="200">
        <v>814010.45400000003</v>
      </c>
    </row>
    <row r="24" spans="1:36" ht="15" customHeight="1">
      <c r="A24" s="71" t="s">
        <v>22</v>
      </c>
      <c r="B24" s="194">
        <v>316583.89600000001</v>
      </c>
      <c r="C24" s="195">
        <v>333381.56599999999</v>
      </c>
      <c r="D24" s="194">
        <v>284664.56199999998</v>
      </c>
      <c r="E24" s="196">
        <v>318325.72200000001</v>
      </c>
      <c r="F24" s="197">
        <v>318557.07199999999</v>
      </c>
      <c r="G24" s="198">
        <v>293113.59000000003</v>
      </c>
      <c r="H24" s="199">
        <v>314023.38</v>
      </c>
      <c r="I24" s="200">
        <v>336985.02</v>
      </c>
      <c r="J24" s="200">
        <v>332628.57400000002</v>
      </c>
      <c r="K24" s="200">
        <v>314011.098</v>
      </c>
      <c r="L24" s="200">
        <v>323499.60700000002</v>
      </c>
      <c r="M24" s="200">
        <v>471167.86499999999</v>
      </c>
      <c r="N24" s="200">
        <v>501667.87699999998</v>
      </c>
      <c r="O24" s="200">
        <v>535569.14199999999</v>
      </c>
      <c r="P24" s="200">
        <v>517644.51199999999</v>
      </c>
      <c r="Q24" s="200">
        <v>573724.70200000005</v>
      </c>
      <c r="R24" s="200">
        <v>559059.98600000003</v>
      </c>
      <c r="S24" s="200">
        <v>573702.14399999997</v>
      </c>
      <c r="T24" s="200">
        <v>546917.12399999995</v>
      </c>
      <c r="U24" s="200">
        <v>542460.23800000001</v>
      </c>
      <c r="V24" s="200">
        <v>523768.08600000001</v>
      </c>
      <c r="W24" s="200">
        <v>539621.04200000002</v>
      </c>
      <c r="X24" s="200">
        <v>516444.00799999997</v>
      </c>
      <c r="Y24" s="200">
        <v>541531.79700000002</v>
      </c>
      <c r="Z24" s="200">
        <v>562896.77800000005</v>
      </c>
      <c r="AA24" s="200">
        <v>560589.92799999996</v>
      </c>
      <c r="AB24" s="200">
        <v>592500.65700000001</v>
      </c>
      <c r="AC24" s="200">
        <v>593654.50199999998</v>
      </c>
      <c r="AD24" s="200">
        <v>605075.71299999999</v>
      </c>
      <c r="AE24" s="200">
        <v>625767.92000000004</v>
      </c>
      <c r="AF24" s="200">
        <v>604731.45700000005</v>
      </c>
      <c r="AG24" s="200">
        <v>606797.63699999999</v>
      </c>
      <c r="AH24" s="200">
        <v>643382.37300000002</v>
      </c>
      <c r="AI24" s="200">
        <v>657927.51</v>
      </c>
      <c r="AJ24" s="200">
        <v>672133.8</v>
      </c>
    </row>
    <row r="25" spans="1:36" ht="15" customHeight="1">
      <c r="A25" s="71" t="s">
        <v>23</v>
      </c>
      <c r="B25" s="194">
        <v>1021734.7659999999</v>
      </c>
      <c r="C25" s="195">
        <v>1031558.482</v>
      </c>
      <c r="D25" s="194">
        <v>1075510.233</v>
      </c>
      <c r="E25" s="196">
        <v>985053.54299999995</v>
      </c>
      <c r="F25" s="197">
        <v>1120901.855</v>
      </c>
      <c r="G25" s="198">
        <v>1115323.73</v>
      </c>
      <c r="H25" s="199">
        <v>1062574.93</v>
      </c>
      <c r="I25" s="200">
        <v>1091117.05</v>
      </c>
      <c r="J25" s="200">
        <v>1064758.9739999999</v>
      </c>
      <c r="K25" s="200">
        <v>1147680.273</v>
      </c>
      <c r="L25" s="200">
        <v>1265349.629</v>
      </c>
      <c r="M25" s="200">
        <v>1366096.6440000001</v>
      </c>
      <c r="N25" s="200">
        <v>1421948.878</v>
      </c>
      <c r="O25" s="200">
        <v>1492622.8389999999</v>
      </c>
      <c r="P25" s="200">
        <v>1539258.365</v>
      </c>
      <c r="Q25" s="200">
        <v>1558215.085</v>
      </c>
      <c r="R25" s="200">
        <v>1589892.287</v>
      </c>
      <c r="S25" s="200">
        <v>1676190.253</v>
      </c>
      <c r="T25" s="200">
        <v>1661932.0870000001</v>
      </c>
      <c r="U25" s="200">
        <v>1535908.861</v>
      </c>
      <c r="V25" s="200">
        <v>1489358.94</v>
      </c>
      <c r="W25" s="200">
        <v>1392716.963</v>
      </c>
      <c r="X25" s="200">
        <v>1377172.5889999999</v>
      </c>
      <c r="Y25" s="200">
        <v>1352118.9</v>
      </c>
      <c r="Z25" s="200">
        <v>1497484.216</v>
      </c>
      <c r="AA25" s="200">
        <v>1501085.611</v>
      </c>
      <c r="AB25" s="200">
        <v>1589733.798</v>
      </c>
      <c r="AC25" s="200">
        <v>1685236.8130000001</v>
      </c>
      <c r="AD25" s="200">
        <v>1588008.8829999999</v>
      </c>
      <c r="AE25" s="200">
        <v>1728212.581</v>
      </c>
      <c r="AF25" s="200">
        <v>1596222.7169999999</v>
      </c>
      <c r="AG25" s="200">
        <v>1878923.8859999999</v>
      </c>
      <c r="AH25" s="200">
        <v>1808670.5789999999</v>
      </c>
      <c r="AI25" s="200">
        <v>1892589.0390000001</v>
      </c>
      <c r="AJ25" s="200">
        <v>1800293.1569999999</v>
      </c>
    </row>
    <row r="26" spans="1:36" ht="15" customHeight="1">
      <c r="A26" s="71" t="s">
        <v>24</v>
      </c>
      <c r="B26" s="194">
        <v>526497.26</v>
      </c>
      <c r="C26" s="195">
        <v>602478.18700000003</v>
      </c>
      <c r="D26" s="194">
        <v>621075.85699999996</v>
      </c>
      <c r="E26" s="196">
        <v>620677.86499999999</v>
      </c>
      <c r="F26" s="197">
        <v>627115.06000000006</v>
      </c>
      <c r="G26" s="198">
        <v>593871.71</v>
      </c>
      <c r="H26" s="199">
        <v>658467.29</v>
      </c>
      <c r="I26" s="200">
        <v>629318.32999999996</v>
      </c>
      <c r="J26" s="200">
        <v>646467.90300000005</v>
      </c>
      <c r="K26" s="200">
        <v>687380.603</v>
      </c>
      <c r="L26" s="200">
        <v>655919.25300000003</v>
      </c>
      <c r="M26" s="200">
        <v>874508.43400000001</v>
      </c>
      <c r="N26" s="200">
        <v>990247.93200000003</v>
      </c>
      <c r="O26" s="200">
        <v>904150.01899999997</v>
      </c>
      <c r="P26" s="200">
        <v>1099795.9939999999</v>
      </c>
      <c r="Q26" s="200">
        <v>1088166.2609999999</v>
      </c>
      <c r="R26" s="200">
        <v>1045276.738</v>
      </c>
      <c r="S26" s="200">
        <v>1082131.7180000001</v>
      </c>
      <c r="T26" s="200">
        <v>1044220.186</v>
      </c>
      <c r="U26" s="200">
        <v>1042980.686</v>
      </c>
      <c r="V26" s="200">
        <v>1045481.5060000001</v>
      </c>
      <c r="W26" s="200">
        <v>977054.30900000001</v>
      </c>
      <c r="X26" s="200">
        <v>943116.70900000003</v>
      </c>
      <c r="Y26" s="200">
        <v>932161.27300000004</v>
      </c>
      <c r="Z26" s="200">
        <v>893523.18500000006</v>
      </c>
      <c r="AA26" s="200">
        <v>985156.60900000005</v>
      </c>
      <c r="AB26" s="200">
        <v>1023668.231</v>
      </c>
      <c r="AC26" s="200">
        <v>1055301.2169999999</v>
      </c>
      <c r="AD26" s="200">
        <v>1074968.446</v>
      </c>
      <c r="AE26" s="200">
        <v>1052412.6669999999</v>
      </c>
      <c r="AF26" s="200">
        <v>980005.76199999999</v>
      </c>
      <c r="AG26" s="200">
        <v>1069712.024</v>
      </c>
      <c r="AH26" s="200">
        <v>1136220.2919999999</v>
      </c>
      <c r="AI26" s="200">
        <v>1226364.997</v>
      </c>
      <c r="AJ26" s="200">
        <v>1277983.098</v>
      </c>
    </row>
    <row r="27" spans="1:36" ht="15" customHeight="1">
      <c r="A27" s="71" t="s">
        <v>25</v>
      </c>
      <c r="B27" s="194">
        <v>566269.37899999996</v>
      </c>
      <c r="C27" s="195">
        <v>648773.54099999997</v>
      </c>
      <c r="D27" s="194">
        <v>719454.21799999999</v>
      </c>
      <c r="E27" s="196">
        <v>668233.03799999994</v>
      </c>
      <c r="F27" s="197">
        <v>700941.63800000004</v>
      </c>
      <c r="G27" s="198">
        <v>710088.06</v>
      </c>
      <c r="H27" s="199">
        <v>741802.1</v>
      </c>
      <c r="I27" s="200">
        <v>743247.45</v>
      </c>
      <c r="J27" s="200">
        <v>748558.647</v>
      </c>
      <c r="K27" s="200">
        <v>811969.81900000002</v>
      </c>
      <c r="L27" s="200">
        <v>810468.68699999992</v>
      </c>
      <c r="M27" s="200">
        <v>873471.40800000005</v>
      </c>
      <c r="N27" s="200">
        <v>885232.15700000001</v>
      </c>
      <c r="O27" s="200">
        <v>884975.93</v>
      </c>
      <c r="P27" s="200">
        <v>1092936.1359999999</v>
      </c>
      <c r="Q27" s="200">
        <v>1145919.1229999999</v>
      </c>
      <c r="R27" s="200">
        <v>1205423.9839999999</v>
      </c>
      <c r="S27" s="200">
        <v>1202457.443</v>
      </c>
      <c r="T27" s="200">
        <v>1114695.9480000001</v>
      </c>
      <c r="U27" s="200">
        <v>1122946.203</v>
      </c>
      <c r="V27" s="200">
        <v>1079455.0209999999</v>
      </c>
      <c r="W27" s="200">
        <v>1002706.721</v>
      </c>
      <c r="X27" s="200">
        <v>992339.73199999996</v>
      </c>
      <c r="Y27" s="200">
        <v>1003793.307</v>
      </c>
      <c r="Z27" s="200">
        <v>1081948.183</v>
      </c>
      <c r="AA27" s="200">
        <v>1146219.165</v>
      </c>
      <c r="AB27" s="200">
        <v>1205991.736</v>
      </c>
      <c r="AC27" s="200">
        <v>1240094.835</v>
      </c>
      <c r="AD27" s="200">
        <v>1220828.385</v>
      </c>
      <c r="AE27" s="200">
        <v>1278623.5460000001</v>
      </c>
      <c r="AF27" s="200">
        <v>1194238.7549999999</v>
      </c>
      <c r="AG27" s="200">
        <v>1327636.5989999999</v>
      </c>
      <c r="AH27" s="200">
        <v>1413701.3810000001</v>
      </c>
      <c r="AI27" s="200">
        <v>1535678.5079999999</v>
      </c>
      <c r="AJ27" s="200">
        <v>1628788.8940000001</v>
      </c>
    </row>
    <row r="28" spans="1:36" ht="15" customHeight="1">
      <c r="A28" s="71" t="s">
        <v>26</v>
      </c>
      <c r="B28" s="194">
        <v>2205602.9</v>
      </c>
      <c r="C28" s="195">
        <v>2256395.2760000001</v>
      </c>
      <c r="D28" s="194">
        <v>2020336.9720000001</v>
      </c>
      <c r="E28" s="196">
        <v>2348916.4720000001</v>
      </c>
      <c r="F28" s="197">
        <v>2473923.3480000002</v>
      </c>
      <c r="G28" s="198">
        <v>2690879.76</v>
      </c>
      <c r="H28" s="199">
        <v>2792051.61</v>
      </c>
      <c r="I28" s="200">
        <v>2954747.73</v>
      </c>
      <c r="J28" s="200">
        <v>2978896.8259999999</v>
      </c>
      <c r="K28" s="200">
        <v>2908730.5260000001</v>
      </c>
      <c r="L28" s="200">
        <v>2975617.8504999997</v>
      </c>
      <c r="M28" s="200">
        <v>3993449.6510000001</v>
      </c>
      <c r="N28" s="200">
        <v>4374642.1830000002</v>
      </c>
      <c r="O28" s="200">
        <v>4550473.7340000002</v>
      </c>
      <c r="P28" s="200">
        <v>5014562.4589999998</v>
      </c>
      <c r="Q28" s="200">
        <v>5028219.1909999996</v>
      </c>
      <c r="R28" s="200">
        <v>5044660.2580000004</v>
      </c>
      <c r="S28" s="200">
        <v>5187291.6500000004</v>
      </c>
      <c r="T28" s="200">
        <v>4987169.8859999999</v>
      </c>
      <c r="U28" s="200">
        <v>4907402.8660000004</v>
      </c>
      <c r="V28" s="200">
        <v>4903024.38</v>
      </c>
      <c r="W28" s="200">
        <v>4791718.8420000002</v>
      </c>
      <c r="X28" s="200">
        <v>4726461.3310000002</v>
      </c>
      <c r="Y28" s="200">
        <v>4672259.9670000002</v>
      </c>
      <c r="Z28" s="200">
        <v>4761962.8729999997</v>
      </c>
      <c r="AA28" s="200">
        <v>4866088.0489999996</v>
      </c>
      <c r="AB28" s="200">
        <v>5149340.5259999996</v>
      </c>
      <c r="AC28" s="200">
        <v>5318658.8099999996</v>
      </c>
      <c r="AD28" s="200">
        <v>5405572.1890000002</v>
      </c>
      <c r="AE28" s="200">
        <v>5550584.6969999997</v>
      </c>
      <c r="AF28" s="200">
        <v>5185183.1310000001</v>
      </c>
      <c r="AG28" s="200">
        <v>5527842.0250000004</v>
      </c>
      <c r="AH28" s="200">
        <v>5730079.2489999998</v>
      </c>
      <c r="AI28" s="200">
        <v>6132550.7450000001</v>
      </c>
      <c r="AJ28" s="200">
        <v>6419796.1600000001</v>
      </c>
    </row>
    <row r="29" spans="1:36" ht="15" customHeight="1">
      <c r="A29" s="71" t="s">
        <v>27</v>
      </c>
      <c r="B29" s="194">
        <v>1684993.6040000001</v>
      </c>
      <c r="C29" s="195">
        <v>1758054.841</v>
      </c>
      <c r="D29" s="194">
        <v>1973712.743</v>
      </c>
      <c r="E29" s="196">
        <v>2002373.8740000001</v>
      </c>
      <c r="F29" s="197">
        <v>1944986.2760000001</v>
      </c>
      <c r="G29" s="198">
        <v>2009257.31</v>
      </c>
      <c r="H29" s="199">
        <v>2036362.14</v>
      </c>
      <c r="I29" s="200">
        <v>2029281.1</v>
      </c>
      <c r="J29" s="200">
        <v>2025542.3289999999</v>
      </c>
      <c r="K29" s="200">
        <v>2057367.4029999999</v>
      </c>
      <c r="L29" s="200">
        <v>2127792.926</v>
      </c>
      <c r="M29" s="200">
        <v>2639640.69</v>
      </c>
      <c r="N29" s="200">
        <v>2705494.2519999999</v>
      </c>
      <c r="O29" s="200">
        <v>2819363.4810000001</v>
      </c>
      <c r="P29" s="200">
        <v>3106864.7480000001</v>
      </c>
      <c r="Q29" s="200">
        <v>3333254.821</v>
      </c>
      <c r="R29" s="200">
        <v>3312236.43</v>
      </c>
      <c r="S29" s="200">
        <v>3141701.2039999999</v>
      </c>
      <c r="T29" s="200">
        <v>3066040.4160000002</v>
      </c>
      <c r="U29" s="200">
        <v>3026844.2039999999</v>
      </c>
      <c r="V29" s="200">
        <v>2992431.5610000002</v>
      </c>
      <c r="W29" s="200">
        <v>2964537.196</v>
      </c>
      <c r="X29" s="200">
        <v>2801918.352</v>
      </c>
      <c r="Y29" s="200">
        <v>2778242.9350000001</v>
      </c>
      <c r="Z29" s="200">
        <v>3058741.3769999999</v>
      </c>
      <c r="AA29" s="200">
        <v>3177586.358</v>
      </c>
      <c r="AB29" s="200">
        <v>3196966.355</v>
      </c>
      <c r="AC29" s="200">
        <v>3274210.43</v>
      </c>
      <c r="AD29" s="200">
        <v>3222244.676</v>
      </c>
      <c r="AE29" s="200">
        <v>3199081.5359999998</v>
      </c>
      <c r="AF29" s="200">
        <v>2997090.9649999999</v>
      </c>
      <c r="AG29" s="200">
        <v>3187730.753</v>
      </c>
      <c r="AH29" s="200">
        <v>3291729.2230000002</v>
      </c>
      <c r="AI29" s="200">
        <v>3458628.202</v>
      </c>
      <c r="AJ29" s="200">
        <v>3629172.7009999999</v>
      </c>
    </row>
    <row r="30" spans="1:36" ht="15" customHeight="1">
      <c r="A30" s="71" t="s">
        <v>28</v>
      </c>
      <c r="B30" s="194">
        <v>19461363.949999999</v>
      </c>
      <c r="C30" s="195">
        <v>19254192.471999999</v>
      </c>
      <c r="D30" s="194">
        <v>20047137.487</v>
      </c>
      <c r="E30" s="196">
        <v>19613538.434999999</v>
      </c>
      <c r="F30" s="197">
        <v>21088006.160999998</v>
      </c>
      <c r="G30" s="198">
        <v>21552217.09</v>
      </c>
      <c r="H30" s="199">
        <v>22044777.129999999</v>
      </c>
      <c r="I30" s="200">
        <v>22178696.440000001</v>
      </c>
      <c r="J30" s="200">
        <v>23285813</v>
      </c>
      <c r="K30" s="200">
        <v>24029974.493000001</v>
      </c>
      <c r="L30" s="200">
        <v>24296650.8825</v>
      </c>
      <c r="M30" s="200">
        <v>29259064.920000002</v>
      </c>
      <c r="N30" s="200">
        <v>32527666.193999998</v>
      </c>
      <c r="O30" s="200">
        <v>33413178.296999998</v>
      </c>
      <c r="P30" s="200">
        <v>35008156.751999997</v>
      </c>
      <c r="Q30" s="200">
        <v>34873024.848999999</v>
      </c>
      <c r="R30" s="200">
        <v>35589581.501000002</v>
      </c>
      <c r="S30" s="200">
        <v>36765371.083999999</v>
      </c>
      <c r="T30" s="200">
        <v>34795698.689000003</v>
      </c>
      <c r="U30" s="200">
        <v>34949509.347000003</v>
      </c>
      <c r="V30" s="200">
        <v>34745256.364</v>
      </c>
      <c r="W30" s="200">
        <v>34351898.516999997</v>
      </c>
      <c r="X30" s="200">
        <v>34061636.909999996</v>
      </c>
      <c r="Y30" s="200">
        <v>34614572.467</v>
      </c>
      <c r="Z30" s="200">
        <v>35714118.387999997</v>
      </c>
      <c r="AA30" s="200">
        <v>36696436.101999998</v>
      </c>
      <c r="AB30" s="200">
        <v>38138320.755999997</v>
      </c>
      <c r="AC30" s="200">
        <v>38717801.791000001</v>
      </c>
      <c r="AD30" s="200">
        <v>39256027.645000003</v>
      </c>
      <c r="AE30" s="200">
        <v>40345998.042000003</v>
      </c>
      <c r="AF30" s="200">
        <v>36334029.333999999</v>
      </c>
      <c r="AG30" s="200">
        <v>38839608.366999999</v>
      </c>
      <c r="AH30" s="200">
        <v>40140217.818000004</v>
      </c>
      <c r="AI30" s="200">
        <v>42876593.995999999</v>
      </c>
      <c r="AJ30" s="200">
        <v>45002289.215999998</v>
      </c>
    </row>
    <row r="31" spans="1:36" ht="15" customHeight="1">
      <c r="A31" s="71" t="s">
        <v>29</v>
      </c>
      <c r="B31" s="194">
        <v>606300.77099999995</v>
      </c>
      <c r="C31" s="195">
        <v>625290.49300000002</v>
      </c>
      <c r="D31" s="194">
        <v>642525.28399999999</v>
      </c>
      <c r="E31" s="196">
        <v>652436.88399999996</v>
      </c>
      <c r="F31" s="197">
        <v>647730.18400000001</v>
      </c>
      <c r="G31" s="198">
        <v>624780.1</v>
      </c>
      <c r="H31" s="199">
        <v>675289.91</v>
      </c>
      <c r="I31" s="200">
        <v>660060.41</v>
      </c>
      <c r="J31" s="200">
        <v>662364.52899999998</v>
      </c>
      <c r="K31" s="200">
        <v>684046.21600000001</v>
      </c>
      <c r="L31" s="200">
        <v>692442.71799999999</v>
      </c>
      <c r="M31" s="200">
        <v>1010972.161</v>
      </c>
      <c r="N31" s="200">
        <v>1047472.971</v>
      </c>
      <c r="O31" s="200">
        <v>1052348.348</v>
      </c>
      <c r="P31" s="200">
        <v>1101360.0989999999</v>
      </c>
      <c r="Q31" s="200">
        <v>1149211.4879999999</v>
      </c>
      <c r="R31" s="200">
        <v>1153466.3570000001</v>
      </c>
      <c r="S31" s="200">
        <v>1182937.7050000001</v>
      </c>
      <c r="T31" s="200">
        <v>1131885.0120000001</v>
      </c>
      <c r="U31" s="200">
        <v>1090738.814</v>
      </c>
      <c r="V31" s="200">
        <v>1100711.9040000001</v>
      </c>
      <c r="W31" s="200">
        <v>1083575.656</v>
      </c>
      <c r="X31" s="200">
        <v>1113964.2</v>
      </c>
      <c r="Y31" s="200">
        <v>1069531.9480000001</v>
      </c>
      <c r="Z31" s="200">
        <v>1100809.466</v>
      </c>
      <c r="AA31" s="200">
        <v>1093535.47</v>
      </c>
      <c r="AB31" s="200">
        <v>1156707.0819999999</v>
      </c>
      <c r="AC31" s="200">
        <v>1181119.8359999999</v>
      </c>
      <c r="AD31" s="200">
        <v>1189111.027</v>
      </c>
      <c r="AE31" s="200">
        <v>1214792.69</v>
      </c>
      <c r="AF31" s="200">
        <v>1177651.1880000001</v>
      </c>
      <c r="AG31" s="200">
        <v>1238809.9240000001</v>
      </c>
      <c r="AH31" s="200">
        <v>1281647.942</v>
      </c>
      <c r="AI31" s="200">
        <v>1301776.683</v>
      </c>
      <c r="AJ31" s="200">
        <v>1360138.3570000001</v>
      </c>
    </row>
    <row r="32" spans="1:36" ht="15" customHeight="1">
      <c r="A32" s="71" t="s">
        <v>30</v>
      </c>
      <c r="B32" s="194">
        <v>2373018.8689999999</v>
      </c>
      <c r="C32" s="195">
        <v>2428416.8429999999</v>
      </c>
      <c r="D32" s="194">
        <v>2866437.531</v>
      </c>
      <c r="E32" s="196">
        <v>2563408.2009999999</v>
      </c>
      <c r="F32" s="197">
        <v>2762687.8360000001</v>
      </c>
      <c r="G32" s="198">
        <v>3289293.43</v>
      </c>
      <c r="H32" s="199">
        <v>3318390.49</v>
      </c>
      <c r="I32" s="200">
        <v>3472611.84</v>
      </c>
      <c r="J32" s="200">
        <v>3596521.466</v>
      </c>
      <c r="K32" s="200">
        <v>3692677.8130000001</v>
      </c>
      <c r="L32" s="200">
        <v>3834781.4725000001</v>
      </c>
      <c r="M32" s="200">
        <v>3979862.1469999999</v>
      </c>
      <c r="N32" s="200">
        <v>4085687.5430000001</v>
      </c>
      <c r="O32" s="200">
        <v>4096616.7340000002</v>
      </c>
      <c r="P32" s="200">
        <v>4346644.4879999999</v>
      </c>
      <c r="Q32" s="200">
        <v>4299016.4340000004</v>
      </c>
      <c r="R32" s="200">
        <v>4393770.7029999997</v>
      </c>
      <c r="S32" s="200">
        <v>4573940.5729999999</v>
      </c>
      <c r="T32" s="200">
        <v>3936635.2119999998</v>
      </c>
      <c r="U32" s="200">
        <v>4121806.8810000001</v>
      </c>
      <c r="V32" s="200">
        <v>4036566.1409999998</v>
      </c>
      <c r="W32" s="200">
        <v>4054832.8480000002</v>
      </c>
      <c r="X32" s="200">
        <v>4098976.577</v>
      </c>
      <c r="Y32" s="200">
        <v>4013311.94</v>
      </c>
      <c r="Z32" s="200">
        <v>4232688.5820000004</v>
      </c>
      <c r="AA32" s="200">
        <v>4334531.0769999996</v>
      </c>
      <c r="AB32" s="200">
        <v>4537305.8470000001</v>
      </c>
      <c r="AC32" s="200">
        <v>4569949.1449999996</v>
      </c>
      <c r="AD32" s="200">
        <v>4835853.3150000004</v>
      </c>
      <c r="AE32" s="200">
        <v>4768583.8210000005</v>
      </c>
      <c r="AF32" s="200">
        <v>4431663.9759999998</v>
      </c>
      <c r="AG32" s="200">
        <v>4617683.6399999997</v>
      </c>
      <c r="AH32" s="200">
        <v>4980618.3820000002</v>
      </c>
      <c r="AI32" s="200">
        <v>4996480.4460000005</v>
      </c>
      <c r="AJ32" s="200">
        <v>5179728.7520000003</v>
      </c>
    </row>
    <row r="33" spans="1:36" ht="15" customHeight="1">
      <c r="A33" s="71" t="s">
        <v>31</v>
      </c>
      <c r="B33" s="194">
        <v>1879813.7150000001</v>
      </c>
      <c r="C33" s="195">
        <v>1994191.9509999999</v>
      </c>
      <c r="D33" s="194">
        <v>1851218.7949999999</v>
      </c>
      <c r="E33" s="196">
        <v>1840511.4720000001</v>
      </c>
      <c r="F33" s="197">
        <v>1841448.4609999999</v>
      </c>
      <c r="G33" s="198">
        <v>1943339.54</v>
      </c>
      <c r="H33" s="199">
        <v>1996103.94</v>
      </c>
      <c r="I33" s="200">
        <v>2080551.65</v>
      </c>
      <c r="J33" s="200">
        <v>2137611.9920000001</v>
      </c>
      <c r="K33" s="200">
        <v>2168329.7429999998</v>
      </c>
      <c r="L33" s="200">
        <v>2161730.5550000002</v>
      </c>
      <c r="M33" s="200">
        <v>2751621.273</v>
      </c>
      <c r="N33" s="200">
        <v>2786751.8480000002</v>
      </c>
      <c r="O33" s="200">
        <v>2908643.6310000001</v>
      </c>
      <c r="P33" s="200">
        <v>3004240.7110000001</v>
      </c>
      <c r="Q33" s="200">
        <v>2999932.5350000001</v>
      </c>
      <c r="R33" s="200">
        <v>3023848.503</v>
      </c>
      <c r="S33" s="200">
        <v>3091513.9879999999</v>
      </c>
      <c r="T33" s="200">
        <v>2982416.571</v>
      </c>
      <c r="U33" s="200">
        <v>2919984.784</v>
      </c>
      <c r="V33" s="200">
        <v>2946336.3840000001</v>
      </c>
      <c r="W33" s="200">
        <v>2869259.2420000001</v>
      </c>
      <c r="X33" s="200">
        <v>2838215.0929999999</v>
      </c>
      <c r="Y33" s="200">
        <v>2856248.4470000002</v>
      </c>
      <c r="Z33" s="200">
        <v>2863674.1439999999</v>
      </c>
      <c r="AA33" s="200">
        <v>2905674.7349999999</v>
      </c>
      <c r="AB33" s="200">
        <v>2962757.4010000001</v>
      </c>
      <c r="AC33" s="200">
        <v>3107509.5720000002</v>
      </c>
      <c r="AD33" s="200">
        <v>3066182.5079999999</v>
      </c>
      <c r="AE33" s="200">
        <v>3158715.676</v>
      </c>
      <c r="AF33" s="200">
        <v>3000394.1749999998</v>
      </c>
      <c r="AG33" s="200">
        <v>3112757.8810000001</v>
      </c>
      <c r="AH33" s="200">
        <v>3141098.818</v>
      </c>
      <c r="AI33" s="200">
        <v>3234832.4130000002</v>
      </c>
      <c r="AJ33" s="200">
        <v>3342722.6529999999</v>
      </c>
    </row>
    <row r="34" spans="1:36" ht="15" customHeight="1">
      <c r="A34" s="71" t="s">
        <v>32</v>
      </c>
      <c r="B34" s="194">
        <v>718809.22</v>
      </c>
      <c r="C34" s="195">
        <v>695541.91799999995</v>
      </c>
      <c r="D34" s="194">
        <v>739795.10400000005</v>
      </c>
      <c r="E34" s="196">
        <v>682452.598</v>
      </c>
      <c r="F34" s="197">
        <v>717878.39800000004</v>
      </c>
      <c r="G34" s="198">
        <v>778324.77</v>
      </c>
      <c r="H34" s="199">
        <v>804339.43</v>
      </c>
      <c r="I34" s="200">
        <v>779871.13</v>
      </c>
      <c r="J34" s="200">
        <v>830637.43299999996</v>
      </c>
      <c r="K34" s="200">
        <v>863689.72100000002</v>
      </c>
      <c r="L34" s="200">
        <v>866674.62099999993</v>
      </c>
      <c r="M34" s="200">
        <v>1124150.9709999999</v>
      </c>
      <c r="N34" s="200">
        <v>1156986.7930000001</v>
      </c>
      <c r="O34" s="200">
        <v>1178159.091</v>
      </c>
      <c r="P34" s="200">
        <v>1254620.4820000001</v>
      </c>
      <c r="Q34" s="200">
        <v>1252918.675</v>
      </c>
      <c r="R34" s="200">
        <v>1262495.9939999999</v>
      </c>
      <c r="S34" s="200">
        <v>1335692.845</v>
      </c>
      <c r="T34" s="200">
        <v>1193861.6159999999</v>
      </c>
      <c r="U34" s="200">
        <v>1165157.317</v>
      </c>
      <c r="V34" s="200">
        <v>1190899.0970000001</v>
      </c>
      <c r="W34" s="200">
        <v>1102420.9809999999</v>
      </c>
      <c r="X34" s="200">
        <v>1082565.5589999999</v>
      </c>
      <c r="Y34" s="200">
        <v>1139222.3489999999</v>
      </c>
      <c r="Z34" s="200">
        <v>1122080.8970000001</v>
      </c>
      <c r="AA34" s="200">
        <v>1173897.129</v>
      </c>
      <c r="AB34" s="200">
        <v>1184099.5900000001</v>
      </c>
      <c r="AC34" s="200">
        <v>1242947.6240000001</v>
      </c>
      <c r="AD34" s="200">
        <v>1200649.034</v>
      </c>
      <c r="AE34" s="200">
        <v>1298711.226</v>
      </c>
      <c r="AF34" s="200">
        <v>1128898.095</v>
      </c>
      <c r="AG34" s="200">
        <v>1177371.2080000001</v>
      </c>
      <c r="AH34" s="200">
        <v>1236713.209</v>
      </c>
      <c r="AI34" s="200">
        <v>1355095.689</v>
      </c>
      <c r="AJ34" s="200">
        <v>1395719.2590000001</v>
      </c>
    </row>
    <row r="35" spans="1:36" ht="15" customHeight="1">
      <c r="A35" s="71" t="s">
        <v>33</v>
      </c>
      <c r="B35" s="194">
        <v>226338.94200000001</v>
      </c>
      <c r="C35" s="195">
        <v>225805.432</v>
      </c>
      <c r="D35" s="194">
        <v>228938.72200000001</v>
      </c>
      <c r="E35" s="196">
        <v>236785.75700000001</v>
      </c>
      <c r="F35" s="197">
        <v>244100.53899999999</v>
      </c>
      <c r="G35" s="198">
        <v>243414.44</v>
      </c>
      <c r="H35" s="199">
        <v>252231.5</v>
      </c>
      <c r="I35" s="200">
        <v>230348.52</v>
      </c>
      <c r="J35" s="200">
        <v>242288.31299999999</v>
      </c>
      <c r="K35" s="200">
        <v>245523.94099999999</v>
      </c>
      <c r="L35" s="200">
        <v>246128.35500000001</v>
      </c>
      <c r="M35" s="200">
        <v>442586.46</v>
      </c>
      <c r="N35" s="200">
        <v>455415.16200000001</v>
      </c>
      <c r="O35" s="200">
        <v>456019.71500000003</v>
      </c>
      <c r="P35" s="200">
        <v>462853.78</v>
      </c>
      <c r="Q35" s="200">
        <v>466921.57900000003</v>
      </c>
      <c r="R35" s="200">
        <v>455430.74</v>
      </c>
      <c r="S35" s="200">
        <v>451182.01699999999</v>
      </c>
      <c r="T35" s="200">
        <v>451154.75799999997</v>
      </c>
      <c r="U35" s="200">
        <v>438147.125</v>
      </c>
      <c r="V35" s="200">
        <v>444674.01500000001</v>
      </c>
      <c r="W35" s="200">
        <v>429278.772</v>
      </c>
      <c r="X35" s="200">
        <v>430339.24200000003</v>
      </c>
      <c r="Y35" s="200">
        <v>421579.57799999998</v>
      </c>
      <c r="Z35" s="200">
        <v>426323.07400000002</v>
      </c>
      <c r="AA35" s="200">
        <v>418316.93</v>
      </c>
      <c r="AB35" s="200">
        <v>426889.13400000002</v>
      </c>
      <c r="AC35" s="200">
        <v>430922.41200000001</v>
      </c>
      <c r="AD35" s="200">
        <v>424334.8</v>
      </c>
      <c r="AE35" s="200">
        <v>429954.16</v>
      </c>
      <c r="AF35" s="200">
        <v>401756.10600000003</v>
      </c>
      <c r="AG35" s="200">
        <v>423343.14199999999</v>
      </c>
      <c r="AH35" s="200">
        <v>438363.36</v>
      </c>
      <c r="AI35" s="200">
        <v>459719.53</v>
      </c>
      <c r="AJ35" s="200">
        <v>475696.49400000001</v>
      </c>
    </row>
    <row r="36" spans="1:36" ht="15" customHeight="1">
      <c r="A36" s="71" t="s">
        <v>34</v>
      </c>
      <c r="B36" s="194">
        <v>4332491.0089999996</v>
      </c>
      <c r="C36" s="195">
        <v>4395459.3030000003</v>
      </c>
      <c r="D36" s="194">
        <v>4424314.5020000003</v>
      </c>
      <c r="E36" s="196">
        <v>4480508.0149999997</v>
      </c>
      <c r="F36" s="197">
        <v>4469406.4720000001</v>
      </c>
      <c r="G36" s="198">
        <v>4583556.8</v>
      </c>
      <c r="H36" s="199">
        <v>4768645.26</v>
      </c>
      <c r="I36" s="200">
        <v>5114344.43</v>
      </c>
      <c r="J36" s="200">
        <v>5105990.0590000004</v>
      </c>
      <c r="K36" s="200">
        <v>5840716.7029999997</v>
      </c>
      <c r="L36" s="200">
        <v>6007469.1430000002</v>
      </c>
      <c r="M36" s="200">
        <v>6925346.4369999999</v>
      </c>
      <c r="N36" s="200">
        <v>6952316.3969999999</v>
      </c>
      <c r="O36" s="200">
        <v>7454569.0240000002</v>
      </c>
      <c r="P36" s="200">
        <v>8319741.1009999998</v>
      </c>
      <c r="Q36" s="200">
        <v>8614898.6669999994</v>
      </c>
      <c r="R36" s="200">
        <v>8605081.1160000004</v>
      </c>
      <c r="S36" s="200">
        <v>8620149.7689999994</v>
      </c>
      <c r="T36" s="200">
        <v>8124672.5700000003</v>
      </c>
      <c r="U36" s="200">
        <v>8024493.7510000002</v>
      </c>
      <c r="V36" s="200">
        <v>8054671.5750000002</v>
      </c>
      <c r="W36" s="200">
        <v>7906574.8020000001</v>
      </c>
      <c r="X36" s="200">
        <v>7870746.5590000004</v>
      </c>
      <c r="Y36" s="200">
        <v>8008895.6239999998</v>
      </c>
      <c r="Z36" s="200">
        <v>8751068.2219999991</v>
      </c>
      <c r="AA36" s="200">
        <v>9220675.7939999998</v>
      </c>
      <c r="AB36" s="200">
        <v>9609287.5179999992</v>
      </c>
      <c r="AC36" s="200">
        <v>9964455.6229999997</v>
      </c>
      <c r="AD36" s="200">
        <v>10095864.604</v>
      </c>
      <c r="AE36" s="200">
        <v>10357460.348999999</v>
      </c>
      <c r="AF36" s="200">
        <v>9917019.0079999994</v>
      </c>
      <c r="AG36" s="200">
        <v>10158720.897</v>
      </c>
      <c r="AH36" s="200">
        <v>10605525.994999999</v>
      </c>
      <c r="AI36" s="200">
        <v>11355984.366</v>
      </c>
      <c r="AJ36" s="200">
        <v>11634125.9</v>
      </c>
    </row>
    <row r="37" spans="1:36" ht="15" customHeight="1">
      <c r="A37" s="71" t="s">
        <v>35</v>
      </c>
      <c r="B37" s="194">
        <v>7447697.7989999996</v>
      </c>
      <c r="C37" s="195">
        <v>7700617.591</v>
      </c>
      <c r="D37" s="194">
        <v>7884932.693</v>
      </c>
      <c r="E37" s="196">
        <v>7963134.4100000001</v>
      </c>
      <c r="F37" s="197">
        <v>8071495.4740000004</v>
      </c>
      <c r="G37" s="198">
        <v>9183722.3900000006</v>
      </c>
      <c r="H37" s="199">
        <v>9313719.8800000008</v>
      </c>
      <c r="I37" s="200">
        <v>9828705.2899999991</v>
      </c>
      <c r="J37" s="200">
        <v>9988465.0739999991</v>
      </c>
      <c r="K37" s="200">
        <v>10204323.024</v>
      </c>
      <c r="L37" s="200">
        <v>10315071.548</v>
      </c>
      <c r="M37" s="200">
        <v>13157274.91</v>
      </c>
      <c r="N37" s="200">
        <v>13810126.875</v>
      </c>
      <c r="O37" s="200">
        <v>14412186.693</v>
      </c>
      <c r="P37" s="200">
        <v>17441888.978999998</v>
      </c>
      <c r="Q37" s="200">
        <v>18336656.471999999</v>
      </c>
      <c r="R37" s="200">
        <v>18073652.298999999</v>
      </c>
      <c r="S37" s="200">
        <v>18244049.609000001</v>
      </c>
      <c r="T37" s="200">
        <v>17516306.989</v>
      </c>
      <c r="U37" s="200">
        <v>17496678.693999998</v>
      </c>
      <c r="V37" s="200">
        <v>17579278.484000001</v>
      </c>
      <c r="W37" s="200">
        <v>17681873.960999999</v>
      </c>
      <c r="X37" s="200">
        <v>17650708.862</v>
      </c>
      <c r="Y37" s="200">
        <v>17997007.866999999</v>
      </c>
      <c r="Z37" s="200">
        <v>19877012.890000001</v>
      </c>
      <c r="AA37" s="200">
        <v>20126187.300999999</v>
      </c>
      <c r="AB37" s="200">
        <v>20872097.129000001</v>
      </c>
      <c r="AC37" s="200">
        <v>21035692.296</v>
      </c>
      <c r="AD37" s="200">
        <v>21428481.409000002</v>
      </c>
      <c r="AE37" s="200">
        <v>21954007.758000001</v>
      </c>
      <c r="AF37" s="200">
        <v>20653488.294</v>
      </c>
      <c r="AG37" s="200">
        <v>21743396.884</v>
      </c>
      <c r="AH37" s="200">
        <v>22863032.127999999</v>
      </c>
      <c r="AI37" s="200">
        <v>24144786.346999999</v>
      </c>
      <c r="AJ37" s="200">
        <v>25214633.278999999</v>
      </c>
    </row>
    <row r="38" spans="1:36" ht="15" customHeight="1">
      <c r="A38" s="71" t="s">
        <v>36</v>
      </c>
      <c r="B38" s="194">
        <v>4514285.7419999996</v>
      </c>
      <c r="C38" s="195">
        <v>4633069.6890000002</v>
      </c>
      <c r="D38" s="194">
        <v>4899311.3870000001</v>
      </c>
      <c r="E38" s="196">
        <v>4876020.6550000003</v>
      </c>
      <c r="F38" s="197">
        <v>4773808.4840000002</v>
      </c>
      <c r="G38" s="198">
        <v>4993513.05</v>
      </c>
      <c r="H38" s="199">
        <v>5113914.3499999996</v>
      </c>
      <c r="I38" s="200">
        <v>5066239.7300000004</v>
      </c>
      <c r="J38" s="200">
        <v>5143485.9620000003</v>
      </c>
      <c r="K38" s="200">
        <v>5331279.0010000002</v>
      </c>
      <c r="L38" s="200">
        <v>5423580.4569999995</v>
      </c>
      <c r="M38" s="200">
        <v>5789026.6849999996</v>
      </c>
      <c r="N38" s="200">
        <v>6137583.642</v>
      </c>
      <c r="O38" s="200">
        <v>6916976.1950000003</v>
      </c>
      <c r="P38" s="200">
        <v>7368209.9359999998</v>
      </c>
      <c r="Q38" s="200">
        <v>7661752.443</v>
      </c>
      <c r="R38" s="200">
        <v>7789343.4749999996</v>
      </c>
      <c r="S38" s="200">
        <v>7869243.5369999995</v>
      </c>
      <c r="T38" s="200">
        <v>7499731.8830000004</v>
      </c>
      <c r="U38" s="200">
        <v>7450678.5319999997</v>
      </c>
      <c r="V38" s="200">
        <v>7505975.6050000004</v>
      </c>
      <c r="W38" s="200">
        <v>7250415.7510000002</v>
      </c>
      <c r="X38" s="200">
        <v>7104051.9210000001</v>
      </c>
      <c r="Y38" s="200">
        <v>7202666.6040000003</v>
      </c>
      <c r="Z38" s="200">
        <v>7379241.3729999997</v>
      </c>
      <c r="AA38" s="200">
        <v>7588191.1349999998</v>
      </c>
      <c r="AB38" s="200">
        <v>7703758.8679999998</v>
      </c>
      <c r="AC38" s="200">
        <v>7699425.6179999998</v>
      </c>
      <c r="AD38" s="200">
        <v>7894933.4730000002</v>
      </c>
      <c r="AE38" s="200">
        <v>7848582.1359999999</v>
      </c>
      <c r="AF38" s="200">
        <v>7026924.3559999997</v>
      </c>
      <c r="AG38" s="200">
        <v>7469791.2309999997</v>
      </c>
      <c r="AH38" s="200">
        <v>7702484.2209999999</v>
      </c>
      <c r="AI38" s="200">
        <v>7852129.4479999999</v>
      </c>
      <c r="AJ38" s="200">
        <v>8176360.3090000004</v>
      </c>
    </row>
    <row r="39" spans="1:36" ht="15" customHeight="1">
      <c r="A39" s="71" t="s">
        <v>37</v>
      </c>
      <c r="B39" s="194">
        <v>877273.25</v>
      </c>
      <c r="C39" s="195">
        <v>865702.875</v>
      </c>
      <c r="D39" s="194">
        <v>905432.13</v>
      </c>
      <c r="E39" s="196">
        <v>922283.04399999999</v>
      </c>
      <c r="F39" s="197">
        <v>1002805.58</v>
      </c>
      <c r="G39" s="198">
        <v>996605.81</v>
      </c>
      <c r="H39" s="199">
        <v>1038129.11</v>
      </c>
      <c r="I39" s="200">
        <v>995784.74</v>
      </c>
      <c r="J39" s="200">
        <v>1008325.415</v>
      </c>
      <c r="K39" s="200">
        <v>1042694.147</v>
      </c>
      <c r="L39" s="200">
        <v>1043429.0490000001</v>
      </c>
      <c r="M39" s="200">
        <v>1575570.6610000001</v>
      </c>
      <c r="N39" s="200">
        <v>1635125.426</v>
      </c>
      <c r="O39" s="200">
        <v>1598217.7239999999</v>
      </c>
      <c r="P39" s="200">
        <v>1668269.0279999999</v>
      </c>
      <c r="Q39" s="200">
        <v>1706135.3929999999</v>
      </c>
      <c r="R39" s="200">
        <v>1662880.37</v>
      </c>
      <c r="S39" s="200">
        <v>1654728.2209999999</v>
      </c>
      <c r="T39" s="200">
        <v>1639576.7309999999</v>
      </c>
      <c r="U39" s="200">
        <v>1601662.5120000001</v>
      </c>
      <c r="V39" s="200">
        <v>1616902.0889999999</v>
      </c>
      <c r="W39" s="200">
        <v>1650517.2439999999</v>
      </c>
      <c r="X39" s="200">
        <v>1689229.7819999999</v>
      </c>
      <c r="Y39" s="200">
        <v>1672856.98</v>
      </c>
      <c r="Z39" s="200">
        <v>1696467.048</v>
      </c>
      <c r="AA39" s="200">
        <v>1748487.155</v>
      </c>
      <c r="AB39" s="200">
        <v>1812284.2339999999</v>
      </c>
      <c r="AC39" s="200">
        <v>1824846.318</v>
      </c>
      <c r="AD39" s="200">
        <v>1811995.287</v>
      </c>
      <c r="AE39" s="200">
        <v>1816055.8859999999</v>
      </c>
      <c r="AF39" s="200">
        <v>1751084.412</v>
      </c>
      <c r="AG39" s="200">
        <v>1858286.2779999999</v>
      </c>
      <c r="AH39" s="200">
        <v>2102280.3220000002</v>
      </c>
      <c r="AI39" s="200">
        <v>2065544.581</v>
      </c>
      <c r="AJ39" s="200">
        <v>2052860.0560000001</v>
      </c>
    </row>
    <row r="40" spans="1:36" ht="15" customHeight="1">
      <c r="A40" s="71" t="s">
        <v>38</v>
      </c>
      <c r="B40" s="194">
        <v>296821.386</v>
      </c>
      <c r="C40" s="195">
        <v>298264.93300000002</v>
      </c>
      <c r="D40" s="194">
        <v>288750.82299999997</v>
      </c>
      <c r="E40" s="196">
        <v>319280.92300000001</v>
      </c>
      <c r="F40" s="197">
        <v>355366.82299999997</v>
      </c>
      <c r="G40" s="198">
        <v>305116.48</v>
      </c>
      <c r="H40" s="199">
        <v>301534.08000000002</v>
      </c>
      <c r="I40" s="200">
        <v>288730.34000000003</v>
      </c>
      <c r="J40" s="200">
        <v>297841.37400000001</v>
      </c>
      <c r="K40" s="200">
        <v>302413.98100000003</v>
      </c>
      <c r="L40" s="200">
        <v>305924.98300000001</v>
      </c>
      <c r="M40" s="200">
        <v>523976.55900000001</v>
      </c>
      <c r="N40" s="200">
        <v>546727.47400000005</v>
      </c>
      <c r="O40" s="200">
        <v>593429.43500000006</v>
      </c>
      <c r="P40" s="200">
        <v>562967.35199999996</v>
      </c>
      <c r="Q40" s="200">
        <v>570507.01399999997</v>
      </c>
      <c r="R40" s="200">
        <v>547119.02899999998</v>
      </c>
      <c r="S40" s="200">
        <v>571647.53099999996</v>
      </c>
      <c r="T40" s="200">
        <v>558923.68299999996</v>
      </c>
      <c r="U40" s="200">
        <v>545127.61600000004</v>
      </c>
      <c r="V40" s="200">
        <v>543864.26300000004</v>
      </c>
      <c r="W40" s="200">
        <v>512832.35</v>
      </c>
      <c r="X40" s="200">
        <v>527025.826</v>
      </c>
      <c r="Y40" s="200">
        <v>528275.98699999996</v>
      </c>
      <c r="Z40" s="200">
        <v>532312.56700000004</v>
      </c>
      <c r="AA40" s="200">
        <v>551741.73199999996</v>
      </c>
      <c r="AB40" s="200">
        <v>555505.96499999997</v>
      </c>
      <c r="AC40" s="200">
        <v>567516.97699999996</v>
      </c>
      <c r="AD40" s="200">
        <v>568134.73199999996</v>
      </c>
      <c r="AE40" s="200">
        <v>581368.71499999997</v>
      </c>
      <c r="AF40" s="200">
        <v>478761.72</v>
      </c>
      <c r="AG40" s="200">
        <v>512489.299</v>
      </c>
      <c r="AH40" s="200">
        <v>517217.86800000002</v>
      </c>
      <c r="AI40" s="200">
        <v>523266.04700000002</v>
      </c>
      <c r="AJ40" s="200">
        <v>551266.272</v>
      </c>
    </row>
    <row r="41" spans="1:36" ht="15" customHeight="1">
      <c r="A41" s="71" t="s">
        <v>39</v>
      </c>
      <c r="B41" s="194">
        <v>919051.15500000003</v>
      </c>
      <c r="C41" s="195">
        <v>956897.78899999999</v>
      </c>
      <c r="D41" s="194">
        <v>966558.77800000005</v>
      </c>
      <c r="E41" s="196">
        <v>949153.65899999999</v>
      </c>
      <c r="F41" s="197">
        <v>1014014.686</v>
      </c>
      <c r="G41" s="198">
        <v>1053867.49</v>
      </c>
      <c r="H41" s="199">
        <v>1128040.45</v>
      </c>
      <c r="I41" s="200">
        <v>1090118.1000000001</v>
      </c>
      <c r="J41" s="200">
        <v>1064878.1580000001</v>
      </c>
      <c r="K41" s="200">
        <v>1109678.8810000001</v>
      </c>
      <c r="L41" s="200">
        <v>1155751.591</v>
      </c>
      <c r="M41" s="200">
        <v>1478188.4339999999</v>
      </c>
      <c r="N41" s="200">
        <v>1515527.7350000001</v>
      </c>
      <c r="O41" s="200">
        <v>1499902.25</v>
      </c>
      <c r="P41" s="200">
        <v>1467334.11</v>
      </c>
      <c r="Q41" s="200">
        <v>1579571.8389999999</v>
      </c>
      <c r="R41" s="200">
        <v>1566661.916</v>
      </c>
      <c r="S41" s="200">
        <v>1550724.584</v>
      </c>
      <c r="T41" s="200">
        <v>1473975.8319999999</v>
      </c>
      <c r="U41" s="200">
        <v>1476061.557</v>
      </c>
      <c r="V41" s="200">
        <v>1524037.362</v>
      </c>
      <c r="W41" s="200">
        <v>1519212.4339999999</v>
      </c>
      <c r="X41" s="200">
        <v>1499060.4609999999</v>
      </c>
      <c r="Y41" s="200">
        <v>1515764.3640000001</v>
      </c>
      <c r="Z41" s="200">
        <v>1473039.814</v>
      </c>
      <c r="AA41" s="200">
        <v>1605041.8740000001</v>
      </c>
      <c r="AB41" s="200">
        <v>1665720.274</v>
      </c>
      <c r="AC41" s="200">
        <v>1696928.7139999999</v>
      </c>
      <c r="AD41" s="200">
        <v>1701526.87</v>
      </c>
      <c r="AE41" s="200">
        <v>1610347.7</v>
      </c>
      <c r="AF41" s="200">
        <v>1467582.44</v>
      </c>
      <c r="AG41" s="200">
        <v>1676393.63</v>
      </c>
      <c r="AH41" s="200">
        <v>1646915.98</v>
      </c>
      <c r="AI41" s="200">
        <v>1722157.3759999999</v>
      </c>
      <c r="AJ41" s="200">
        <v>1782803.196</v>
      </c>
    </row>
    <row r="42" spans="1:36" ht="15" customHeight="1">
      <c r="A42" s="71" t="s">
        <v>40</v>
      </c>
      <c r="B42" s="194">
        <v>4315522.1940000001</v>
      </c>
      <c r="C42" s="195">
        <v>4744043.7949999999</v>
      </c>
      <c r="D42" s="194">
        <v>4831785.1109999996</v>
      </c>
      <c r="E42" s="196">
        <v>5152106.7189999996</v>
      </c>
      <c r="F42" s="197">
        <v>5246388.2170000002</v>
      </c>
      <c r="G42" s="198">
        <v>5352044.9800000004</v>
      </c>
      <c r="H42" s="199">
        <v>5474363.6100000003</v>
      </c>
      <c r="I42" s="200">
        <v>5580679.75</v>
      </c>
      <c r="J42" s="200">
        <v>5673320.9989999998</v>
      </c>
      <c r="K42" s="200">
        <v>6226901.8849999998</v>
      </c>
      <c r="L42" s="200">
        <v>6332648.2970000003</v>
      </c>
      <c r="M42" s="200">
        <v>7166460.2379999999</v>
      </c>
      <c r="N42" s="200">
        <v>7561907.5410000002</v>
      </c>
      <c r="O42" s="200">
        <v>7596797.7630000003</v>
      </c>
      <c r="P42" s="200">
        <v>8217406.8530000001</v>
      </c>
      <c r="Q42" s="200">
        <v>8880552.5449999999</v>
      </c>
      <c r="R42" s="200">
        <v>8944381.4289999995</v>
      </c>
      <c r="S42" s="200">
        <v>9545331.2860000003</v>
      </c>
      <c r="T42" s="200">
        <v>9117584.1960000005</v>
      </c>
      <c r="U42" s="200">
        <v>8957254.2219999991</v>
      </c>
      <c r="V42" s="200">
        <v>9054777.5010000002</v>
      </c>
      <c r="W42" s="200">
        <v>9017489.7890000008</v>
      </c>
      <c r="X42" s="200">
        <v>8978083.5730000008</v>
      </c>
      <c r="Y42" s="200">
        <v>9164837.8589999992</v>
      </c>
      <c r="Z42" s="200">
        <v>9385717.5580000002</v>
      </c>
      <c r="AA42" s="200">
        <v>9833471.4550000001</v>
      </c>
      <c r="AB42" s="200">
        <v>10129577.780999999</v>
      </c>
      <c r="AC42" s="200">
        <v>10257363.965</v>
      </c>
      <c r="AD42" s="200">
        <v>10587885.921</v>
      </c>
      <c r="AE42" s="200">
        <v>10711271.197000001</v>
      </c>
      <c r="AF42" s="200">
        <v>10175772.73</v>
      </c>
      <c r="AG42" s="200">
        <v>10800351.867000001</v>
      </c>
      <c r="AH42" s="200">
        <v>11358974.628</v>
      </c>
      <c r="AI42" s="200">
        <v>12077575.179</v>
      </c>
      <c r="AJ42" s="200">
        <v>12826037.479</v>
      </c>
    </row>
    <row r="43" spans="1:36" ht="15" customHeight="1">
      <c r="A43" s="71" t="s">
        <v>41</v>
      </c>
      <c r="B43" s="194">
        <v>5781832.6459999997</v>
      </c>
      <c r="C43" s="195">
        <v>5928124.1689999998</v>
      </c>
      <c r="D43" s="194">
        <v>6186242.6560000004</v>
      </c>
      <c r="E43" s="196">
        <v>6166295.6830000002</v>
      </c>
      <c r="F43" s="197">
        <v>6458353.9519999996</v>
      </c>
      <c r="G43" s="198">
        <v>6676498.5</v>
      </c>
      <c r="H43" s="199">
        <v>6611995.8499999996</v>
      </c>
      <c r="I43" s="200">
        <v>7019915.2599999998</v>
      </c>
      <c r="J43" s="200">
        <v>7448573.8760000002</v>
      </c>
      <c r="K43" s="200">
        <v>8027906.0020000003</v>
      </c>
      <c r="L43" s="200">
        <v>8263967.1060000006</v>
      </c>
      <c r="M43" s="200">
        <v>9569983.6270000003</v>
      </c>
      <c r="N43" s="200">
        <v>9707283.4539999999</v>
      </c>
      <c r="O43" s="200">
        <v>10354256.595000001</v>
      </c>
      <c r="P43" s="200">
        <v>11697165.386</v>
      </c>
      <c r="Q43" s="200">
        <v>11845978.511</v>
      </c>
      <c r="R43" s="200">
        <v>11814571.99</v>
      </c>
      <c r="S43" s="200">
        <v>11907543.259</v>
      </c>
      <c r="T43" s="200">
        <v>11397653.809</v>
      </c>
      <c r="U43" s="200">
        <v>11279407.130999999</v>
      </c>
      <c r="V43" s="200">
        <v>11067330.743000001</v>
      </c>
      <c r="W43" s="200">
        <v>10926027.710000001</v>
      </c>
      <c r="X43" s="200">
        <v>10835896.58</v>
      </c>
      <c r="Y43" s="200">
        <v>10916672.970000001</v>
      </c>
      <c r="Z43" s="200">
        <v>11321428.779999999</v>
      </c>
      <c r="AA43" s="200">
        <v>11642712.882999999</v>
      </c>
      <c r="AB43" s="200">
        <v>12204166.437999999</v>
      </c>
      <c r="AC43" s="200">
        <v>12362760.498</v>
      </c>
      <c r="AD43" s="200">
        <v>12570246.386</v>
      </c>
      <c r="AE43" s="200">
        <v>12870759.324999999</v>
      </c>
      <c r="AF43" s="200">
        <v>12304982.626</v>
      </c>
      <c r="AG43" s="200">
        <v>12508062.414999999</v>
      </c>
      <c r="AH43" s="200">
        <v>13046415.375</v>
      </c>
      <c r="AI43" s="200">
        <v>13527302.142999999</v>
      </c>
      <c r="AJ43" s="200">
        <v>14393907.677999999</v>
      </c>
    </row>
    <row r="44" spans="1:36" ht="15" customHeight="1">
      <c r="A44" s="71" t="s">
        <v>42</v>
      </c>
      <c r="B44" s="194">
        <v>3234306.372</v>
      </c>
      <c r="C44" s="195">
        <v>3334713.5639999998</v>
      </c>
      <c r="D44" s="194">
        <v>3672317.642</v>
      </c>
      <c r="E44" s="196">
        <v>3653224.8169999998</v>
      </c>
      <c r="F44" s="197">
        <v>3752041.594</v>
      </c>
      <c r="G44" s="198">
        <v>3725530.86</v>
      </c>
      <c r="H44" s="199">
        <v>3669764.22</v>
      </c>
      <c r="I44" s="200">
        <v>3807038.37</v>
      </c>
      <c r="J44" s="200">
        <v>3830851.6690000002</v>
      </c>
      <c r="K44" s="200">
        <v>4127783.7930000001</v>
      </c>
      <c r="L44" s="200">
        <v>4638033.6904999996</v>
      </c>
      <c r="M44" s="200">
        <v>4801045.6430000002</v>
      </c>
      <c r="N44" s="200">
        <v>4971272.0480000004</v>
      </c>
      <c r="O44" s="200">
        <v>5012506.3679999998</v>
      </c>
      <c r="P44" s="200">
        <v>5310957.4919999996</v>
      </c>
      <c r="Q44" s="200">
        <v>5725317.4000000004</v>
      </c>
      <c r="R44" s="200">
        <v>5829248.3289999999</v>
      </c>
      <c r="S44" s="200">
        <v>5955338.3210000005</v>
      </c>
      <c r="T44" s="200">
        <v>5646804.3679999998</v>
      </c>
      <c r="U44" s="200">
        <v>5745114.8799999999</v>
      </c>
      <c r="V44" s="200">
        <v>5706685.807</v>
      </c>
      <c r="W44" s="200">
        <v>5562944.0719999997</v>
      </c>
      <c r="X44" s="200">
        <v>5072095.699</v>
      </c>
      <c r="Y44" s="200">
        <v>5316816.4819999998</v>
      </c>
      <c r="Z44" s="200">
        <v>5384203.9749999996</v>
      </c>
      <c r="AA44" s="200">
        <v>5806701.4359999998</v>
      </c>
      <c r="AB44" s="200">
        <v>6117193.2510000002</v>
      </c>
      <c r="AC44" s="200">
        <v>5593530.0480000004</v>
      </c>
      <c r="AD44" s="200">
        <v>6521132.2549999999</v>
      </c>
      <c r="AE44" s="200">
        <v>6649337.9630000005</v>
      </c>
      <c r="AF44" s="200">
        <v>6100264.977</v>
      </c>
      <c r="AG44" s="200">
        <v>6513182.824</v>
      </c>
      <c r="AH44" s="200">
        <v>7216270.1030000001</v>
      </c>
      <c r="AI44" s="200">
        <v>7517118.5</v>
      </c>
      <c r="AJ44" s="200">
        <v>7656993.4469999997</v>
      </c>
    </row>
    <row r="45" spans="1:36" ht="15" customHeight="1">
      <c r="A45" s="72" t="s">
        <v>43</v>
      </c>
      <c r="B45" s="194">
        <v>35325746.954999998</v>
      </c>
      <c r="C45" s="195">
        <v>34742757.706</v>
      </c>
      <c r="D45" s="194">
        <v>36395040.659000002</v>
      </c>
      <c r="E45" s="196">
        <v>38213336.436999999</v>
      </c>
      <c r="F45" s="197">
        <v>36958923.892999999</v>
      </c>
      <c r="G45" s="198">
        <v>38732736.780000001</v>
      </c>
      <c r="H45" s="199">
        <v>38124057.530000001</v>
      </c>
      <c r="I45" s="200">
        <v>39100925.740000002</v>
      </c>
      <c r="J45" s="200">
        <v>40275959.726000004</v>
      </c>
      <c r="K45" s="200">
        <v>40741717.542000003</v>
      </c>
      <c r="L45" s="200">
        <v>46200063.587055638</v>
      </c>
      <c r="M45" s="200">
        <v>48962836.32</v>
      </c>
      <c r="N45" s="200">
        <v>51610198.828000002</v>
      </c>
      <c r="O45" s="200">
        <v>51639202.748999998</v>
      </c>
      <c r="P45" s="200">
        <v>55999378.792999998</v>
      </c>
      <c r="Q45" s="200">
        <v>56327024.343999997</v>
      </c>
      <c r="R45" s="200">
        <v>57229314.217</v>
      </c>
      <c r="S45" s="200">
        <v>55902726.511</v>
      </c>
      <c r="T45" s="200">
        <v>53829623.252999999</v>
      </c>
      <c r="U45" s="200">
        <v>53494673.417000003</v>
      </c>
      <c r="V45" s="200">
        <v>53565270.324000001</v>
      </c>
      <c r="W45" s="200">
        <v>53367751.773000002</v>
      </c>
      <c r="X45" s="200">
        <v>51106493.766999997</v>
      </c>
      <c r="Y45" s="200">
        <v>51101223.949000001</v>
      </c>
      <c r="Z45" s="200">
        <v>53260410.077</v>
      </c>
      <c r="AA45" s="200">
        <v>53515690.678000003</v>
      </c>
      <c r="AB45" s="200">
        <v>54633133.344999999</v>
      </c>
      <c r="AC45" s="200">
        <v>55552098.471000001</v>
      </c>
      <c r="AD45" s="200">
        <v>55618336.555</v>
      </c>
      <c r="AE45" s="200">
        <v>55867160.487999998</v>
      </c>
      <c r="AF45" s="200">
        <v>50187754.809</v>
      </c>
      <c r="AG45" s="200">
        <v>54351200.708999999</v>
      </c>
      <c r="AH45" s="200">
        <v>56918225.064999998</v>
      </c>
      <c r="AI45" s="200">
        <v>58441163.548</v>
      </c>
      <c r="AJ45" s="200">
        <v>60177213.781000003</v>
      </c>
    </row>
    <row r="46" spans="1:36" ht="15" customHeight="1">
      <c r="A46" s="71" t="s">
        <v>44</v>
      </c>
      <c r="B46" s="194">
        <v>2399597.5210000002</v>
      </c>
      <c r="C46" s="195">
        <v>2466222.284</v>
      </c>
      <c r="D46" s="194">
        <v>2455953.7880000002</v>
      </c>
      <c r="E46" s="196">
        <v>2339023.591</v>
      </c>
      <c r="F46" s="197">
        <v>2830749.3760000002</v>
      </c>
      <c r="G46" s="198">
        <v>2942711.15</v>
      </c>
      <c r="H46" s="199">
        <v>2897901.69</v>
      </c>
      <c r="I46" s="200">
        <v>2703682.67</v>
      </c>
      <c r="J46" s="200">
        <v>2927495.639</v>
      </c>
      <c r="K46" s="200">
        <v>3041516.1269999999</v>
      </c>
      <c r="L46" s="200">
        <v>3001231.83</v>
      </c>
      <c r="M46" s="200">
        <v>2878315.2179999999</v>
      </c>
      <c r="N46" s="200">
        <v>2896378.3119999999</v>
      </c>
      <c r="O46" s="200">
        <v>3020299.179</v>
      </c>
      <c r="P46" s="200">
        <v>2972833.5389999999</v>
      </c>
      <c r="Q46" s="200">
        <v>3084934.1090000002</v>
      </c>
      <c r="R46" s="200">
        <v>3275969.1290000002</v>
      </c>
      <c r="S46" s="200">
        <v>3245184.213</v>
      </c>
      <c r="T46" s="200">
        <v>2967309.2</v>
      </c>
      <c r="U46" s="200">
        <v>3193242.6579999998</v>
      </c>
      <c r="V46" s="200">
        <v>2920886.219</v>
      </c>
      <c r="W46" s="200">
        <v>2871038.0389999999</v>
      </c>
      <c r="X46" s="200">
        <v>2818613.7549999999</v>
      </c>
      <c r="Y46" s="200">
        <v>2897402.3050000002</v>
      </c>
      <c r="Z46" s="200">
        <v>3077832.6949999998</v>
      </c>
      <c r="AA46" s="200">
        <v>3144328.6069999998</v>
      </c>
      <c r="AB46" s="200">
        <v>3071201.4559999998</v>
      </c>
      <c r="AC46" s="200">
        <v>3041156.3870000001</v>
      </c>
      <c r="AD46" s="200">
        <v>2994118.5350000001</v>
      </c>
      <c r="AE46" s="200">
        <v>3088249.9890000001</v>
      </c>
      <c r="AF46" s="200">
        <v>2638248.0120000001</v>
      </c>
      <c r="AG46" s="200">
        <v>2995427.4890000001</v>
      </c>
      <c r="AH46" s="200">
        <v>3068894.1949999998</v>
      </c>
      <c r="AI46" s="200">
        <v>3120080.5150000001</v>
      </c>
      <c r="AJ46" s="200">
        <v>3021997.4019999998</v>
      </c>
    </row>
    <row r="47" spans="1:36" ht="15" customHeight="1">
      <c r="A47" s="71" t="s">
        <v>45</v>
      </c>
      <c r="B47" s="194">
        <v>1643297.098</v>
      </c>
      <c r="C47" s="195">
        <v>1673532.2749999999</v>
      </c>
      <c r="D47" s="194">
        <v>1677809.5149999999</v>
      </c>
      <c r="E47" s="196">
        <v>1843043.1529999999</v>
      </c>
      <c r="F47" s="197">
        <v>1676987.8559999999</v>
      </c>
      <c r="G47" s="198">
        <v>1768581.69</v>
      </c>
      <c r="H47" s="199">
        <v>1893612.25</v>
      </c>
      <c r="I47" s="200">
        <v>1939897.32</v>
      </c>
      <c r="J47" s="200">
        <v>1881454.2749999999</v>
      </c>
      <c r="K47" s="200">
        <v>1938275.281</v>
      </c>
      <c r="L47" s="200">
        <v>1944393.2966499999</v>
      </c>
      <c r="M47" s="200">
        <v>2432456.9330000002</v>
      </c>
      <c r="N47" s="200">
        <v>2653647.1869999999</v>
      </c>
      <c r="O47" s="200">
        <v>2733418.6889999998</v>
      </c>
      <c r="P47" s="200">
        <v>2717422.0750000002</v>
      </c>
      <c r="Q47" s="200">
        <v>2757794.2489999998</v>
      </c>
      <c r="R47" s="200">
        <v>2945125.0580000002</v>
      </c>
      <c r="S47" s="200">
        <v>2893308.8309999998</v>
      </c>
      <c r="T47" s="200">
        <v>2864849.4070000001</v>
      </c>
      <c r="U47" s="200">
        <v>2865068.0759999999</v>
      </c>
      <c r="V47" s="200">
        <v>2768970.7790000001</v>
      </c>
      <c r="W47" s="200">
        <v>2808477.0419999999</v>
      </c>
      <c r="X47" s="200">
        <v>2850538.4079999998</v>
      </c>
      <c r="Y47" s="200">
        <v>2831730.7779999999</v>
      </c>
      <c r="Z47" s="200">
        <v>2963904.0109999999</v>
      </c>
      <c r="AA47" s="200">
        <v>3029782.6039999998</v>
      </c>
      <c r="AB47" s="200">
        <v>3189075.7409999999</v>
      </c>
      <c r="AC47" s="200">
        <v>2987005.3870000001</v>
      </c>
      <c r="AD47" s="200">
        <v>2932819.9739999999</v>
      </c>
      <c r="AE47" s="200">
        <v>2997697.307</v>
      </c>
      <c r="AF47" s="200">
        <v>2935358.1970000002</v>
      </c>
      <c r="AG47" s="200">
        <v>3123576.8739999998</v>
      </c>
      <c r="AH47" s="200">
        <v>3381680.9029999999</v>
      </c>
      <c r="AI47" s="200">
        <v>3659612.4750000001</v>
      </c>
      <c r="AJ47" s="200">
        <v>3824308.307</v>
      </c>
    </row>
    <row r="48" spans="1:36" ht="15" customHeight="1">
      <c r="A48" s="71" t="s">
        <v>46</v>
      </c>
      <c r="B48" s="194">
        <v>3635889.486</v>
      </c>
      <c r="C48" s="195">
        <v>3776347.406</v>
      </c>
      <c r="D48" s="194">
        <v>4165305.9789999998</v>
      </c>
      <c r="E48" s="196">
        <v>4269434.2340000002</v>
      </c>
      <c r="F48" s="197">
        <v>4300162.8569999998</v>
      </c>
      <c r="G48" s="198">
        <v>4690926.22</v>
      </c>
      <c r="H48" s="199">
        <v>4569721.96</v>
      </c>
      <c r="I48" s="200">
        <v>4750643.91</v>
      </c>
      <c r="J48" s="200">
        <v>4771173.977</v>
      </c>
      <c r="K48" s="200">
        <v>4922282.1179999998</v>
      </c>
      <c r="L48" s="200">
        <v>5173240.6629999997</v>
      </c>
      <c r="M48" s="200">
        <v>5146505.2819999997</v>
      </c>
      <c r="N48" s="200">
        <v>5409229.6129999999</v>
      </c>
      <c r="O48" s="200">
        <v>5468690.4539999999</v>
      </c>
      <c r="P48" s="200">
        <v>5951810.0029999996</v>
      </c>
      <c r="Q48" s="200">
        <v>6089085.8849999998</v>
      </c>
      <c r="R48" s="200">
        <v>6180907.4579999996</v>
      </c>
      <c r="S48" s="200">
        <v>6150985.5630000001</v>
      </c>
      <c r="T48" s="200">
        <v>5728150.3210000005</v>
      </c>
      <c r="U48" s="200">
        <v>5565694.8459999999</v>
      </c>
      <c r="V48" s="200">
        <v>5660863.0729999999</v>
      </c>
      <c r="W48" s="200">
        <v>5604515.5920000002</v>
      </c>
      <c r="X48" s="200">
        <v>5629104.182</v>
      </c>
      <c r="Y48" s="200">
        <v>5783201.6469999999</v>
      </c>
      <c r="Z48" s="200">
        <v>5803529.1339999996</v>
      </c>
      <c r="AA48" s="200">
        <v>5913415.0159999998</v>
      </c>
      <c r="AB48" s="200">
        <v>6104353.466</v>
      </c>
      <c r="AC48" s="200">
        <v>6294201.6160000004</v>
      </c>
      <c r="AD48" s="200">
        <v>6344695.6610000003</v>
      </c>
      <c r="AE48" s="200">
        <v>6464132.4519999996</v>
      </c>
      <c r="AF48" s="200">
        <v>5990682.1840000004</v>
      </c>
      <c r="AG48" s="200">
        <v>6455611.2309999997</v>
      </c>
      <c r="AH48" s="200">
        <v>6598374.4469999997</v>
      </c>
      <c r="AI48" s="200">
        <v>6640673.1909999996</v>
      </c>
      <c r="AJ48" s="200">
        <v>6666026.5839999998</v>
      </c>
    </row>
    <row r="49" spans="1:36" ht="15" customHeight="1">
      <c r="A49" s="71" t="s">
        <v>47</v>
      </c>
      <c r="B49" s="194">
        <v>765236.53899999999</v>
      </c>
      <c r="C49" s="195">
        <v>830959.71499999997</v>
      </c>
      <c r="D49" s="194">
        <v>857366.22</v>
      </c>
      <c r="E49" s="196">
        <v>817797.36</v>
      </c>
      <c r="F49" s="197">
        <v>841576.06099999999</v>
      </c>
      <c r="G49" s="198">
        <v>891036.4</v>
      </c>
      <c r="H49" s="199">
        <v>943092.6</v>
      </c>
      <c r="I49" s="200">
        <v>942618</v>
      </c>
      <c r="J49" s="200">
        <v>951856.53300000005</v>
      </c>
      <c r="K49" s="200">
        <v>970433.73300000001</v>
      </c>
      <c r="L49" s="200">
        <v>964549.31300000008</v>
      </c>
      <c r="M49" s="200">
        <v>1170838.6629999999</v>
      </c>
      <c r="N49" s="200">
        <v>1249529.669</v>
      </c>
      <c r="O49" s="200">
        <v>1200589.933</v>
      </c>
      <c r="P49" s="200">
        <v>1296355.5830000001</v>
      </c>
      <c r="Q49" s="200">
        <v>1370038.939</v>
      </c>
      <c r="R49" s="200">
        <v>1320501.8570000001</v>
      </c>
      <c r="S49" s="200">
        <v>1309650.321</v>
      </c>
      <c r="T49" s="200">
        <v>1262640.898</v>
      </c>
      <c r="U49" s="200">
        <v>1242243.0689999999</v>
      </c>
      <c r="V49" s="200">
        <v>1266897.6000000001</v>
      </c>
      <c r="W49" s="200">
        <v>1280254.44</v>
      </c>
      <c r="X49" s="200">
        <v>1235404.872</v>
      </c>
      <c r="Y49" s="200">
        <v>1235307.8670000001</v>
      </c>
      <c r="Z49" s="200">
        <v>1290683.2890000001</v>
      </c>
      <c r="AA49" s="200">
        <v>1342987.4580000001</v>
      </c>
      <c r="AB49" s="200">
        <v>1413676.4879999999</v>
      </c>
      <c r="AC49" s="200">
        <v>1467305.034</v>
      </c>
      <c r="AD49" s="200">
        <v>1431730.9569999999</v>
      </c>
      <c r="AE49" s="200">
        <v>1459349.1569999999</v>
      </c>
      <c r="AF49" s="200">
        <v>1349013.7520000001</v>
      </c>
      <c r="AG49" s="200">
        <v>1430430.6839999999</v>
      </c>
      <c r="AH49" s="200">
        <v>1522317.416</v>
      </c>
      <c r="AI49" s="200">
        <v>1588694.5660000001</v>
      </c>
      <c r="AJ49" s="200">
        <v>1664684.446</v>
      </c>
    </row>
    <row r="50" spans="1:36" ht="15" customHeight="1">
      <c r="A50" s="71" t="s">
        <v>48</v>
      </c>
      <c r="B50" s="194">
        <v>16440084.598999999</v>
      </c>
      <c r="C50" s="195">
        <v>17632389.338</v>
      </c>
      <c r="D50" s="194">
        <v>18360610.938000001</v>
      </c>
      <c r="E50" s="196">
        <v>18197566.949999999</v>
      </c>
      <c r="F50" s="197">
        <v>16207701.098999999</v>
      </c>
      <c r="G50" s="198">
        <v>19349481.699999999</v>
      </c>
      <c r="H50" s="199">
        <v>20224529</v>
      </c>
      <c r="I50" s="200">
        <v>21406825.260000002</v>
      </c>
      <c r="J50" s="200">
        <v>21958355.107999999</v>
      </c>
      <c r="K50" s="200">
        <v>22523261.296</v>
      </c>
      <c r="L50" s="200">
        <v>23841668.4967333</v>
      </c>
      <c r="M50" s="200">
        <v>29262446.827</v>
      </c>
      <c r="N50" s="200">
        <v>29811521.732000001</v>
      </c>
      <c r="O50" s="200">
        <v>30846171.675999999</v>
      </c>
      <c r="P50" s="200">
        <v>32560124.109000001</v>
      </c>
      <c r="Q50" s="200">
        <v>34117461.100000001</v>
      </c>
      <c r="R50" s="200">
        <v>34663273.537</v>
      </c>
      <c r="S50" s="200">
        <v>36029040.486000001</v>
      </c>
      <c r="T50" s="200">
        <v>35436425.865000002</v>
      </c>
      <c r="U50" s="200">
        <v>35586328.377999999</v>
      </c>
      <c r="V50" s="200">
        <v>35657526.813000001</v>
      </c>
      <c r="W50" s="200">
        <v>33325315.024</v>
      </c>
      <c r="X50" s="200">
        <v>34099957.787</v>
      </c>
      <c r="Y50" s="200">
        <v>34904853.645000003</v>
      </c>
      <c r="Z50" s="200">
        <v>36389540.048</v>
      </c>
      <c r="AA50" s="200">
        <v>37201259.078000002</v>
      </c>
      <c r="AB50" s="200">
        <v>39723296.244999997</v>
      </c>
      <c r="AC50" s="200">
        <v>41752083.880000003</v>
      </c>
      <c r="AD50" s="200">
        <v>42527605.420000002</v>
      </c>
      <c r="AE50" s="200">
        <v>43869909.664999999</v>
      </c>
      <c r="AF50" s="200">
        <v>40336768.743000001</v>
      </c>
      <c r="AG50" s="200">
        <v>39970276.325000003</v>
      </c>
      <c r="AH50" s="200">
        <v>43315328.480999999</v>
      </c>
      <c r="AI50" s="200">
        <v>46357045.158</v>
      </c>
      <c r="AJ50" s="200">
        <v>48382505.947999999</v>
      </c>
    </row>
    <row r="51" spans="1:36" ht="15" customHeight="1">
      <c r="A51" s="71" t="s">
        <v>49</v>
      </c>
      <c r="B51" s="194">
        <v>3933873.1880000001</v>
      </c>
      <c r="C51" s="195">
        <v>3881489.4019999998</v>
      </c>
      <c r="D51" s="194">
        <v>3889617.2779999999</v>
      </c>
      <c r="E51" s="196">
        <v>3807989.5959999999</v>
      </c>
      <c r="F51" s="197">
        <v>4436318.9179999996</v>
      </c>
      <c r="G51" s="198">
        <v>4512424.5</v>
      </c>
      <c r="H51" s="199">
        <v>4850517.87</v>
      </c>
      <c r="I51" s="200">
        <v>4952094.28</v>
      </c>
      <c r="J51" s="200">
        <v>5113708.0710000005</v>
      </c>
      <c r="K51" s="200">
        <v>5760667.5839999998</v>
      </c>
      <c r="L51" s="200">
        <v>5851648.9725000001</v>
      </c>
      <c r="M51" s="200">
        <v>7156375.9069999997</v>
      </c>
      <c r="N51" s="200">
        <v>7398830.21</v>
      </c>
      <c r="O51" s="200">
        <v>7737886.3550000004</v>
      </c>
      <c r="P51" s="200">
        <v>8198137.4409999996</v>
      </c>
      <c r="Q51" s="200">
        <v>8949500.1290000007</v>
      </c>
      <c r="R51" s="200">
        <v>8961894.8929999992</v>
      </c>
      <c r="S51" s="200">
        <v>9139112.352</v>
      </c>
      <c r="T51" s="200">
        <v>8836800.4140000008</v>
      </c>
      <c r="U51" s="200">
        <v>8730733.4619999994</v>
      </c>
      <c r="V51" s="200">
        <v>8639272.2239999995</v>
      </c>
      <c r="W51" s="200">
        <v>8650962.9350000005</v>
      </c>
      <c r="X51" s="200">
        <v>8807344.0170000009</v>
      </c>
      <c r="Y51" s="200">
        <v>8951705.0510000009</v>
      </c>
      <c r="Z51" s="200">
        <v>10034810.694</v>
      </c>
      <c r="AA51" s="200">
        <v>10394277.393999999</v>
      </c>
      <c r="AB51" s="200">
        <v>10803719.958000001</v>
      </c>
      <c r="AC51" s="200">
        <v>10927879.639</v>
      </c>
      <c r="AD51" s="200">
        <v>11317977.413000001</v>
      </c>
      <c r="AE51" s="200">
        <v>11647350.244000001</v>
      </c>
      <c r="AF51" s="200">
        <v>10591746.832</v>
      </c>
      <c r="AG51" s="200">
        <v>10977703.710999999</v>
      </c>
      <c r="AH51" s="200">
        <v>11952867.293</v>
      </c>
      <c r="AI51" s="200">
        <v>12869511.426000001</v>
      </c>
      <c r="AJ51" s="200">
        <v>13883329.432</v>
      </c>
    </row>
    <row r="52" spans="1:36" ht="15" customHeight="1">
      <c r="A52" s="71" t="s">
        <v>50</v>
      </c>
      <c r="B52" s="194">
        <v>17353226.627999999</v>
      </c>
      <c r="C52" s="195">
        <v>17227062.600000001</v>
      </c>
      <c r="D52" s="194">
        <v>18911103.077</v>
      </c>
      <c r="E52" s="196">
        <v>19197246.414999999</v>
      </c>
      <c r="F52" s="197">
        <v>19534378.035</v>
      </c>
      <c r="G52" s="198">
        <v>20736989.960000001</v>
      </c>
      <c r="H52" s="199">
        <v>20619260.969999999</v>
      </c>
      <c r="I52" s="200">
        <v>21218142.98</v>
      </c>
      <c r="J52" s="200">
        <v>22538538.607000001</v>
      </c>
      <c r="K52" s="200">
        <v>23091568.453000002</v>
      </c>
      <c r="L52" s="200">
        <v>27522013.370500002</v>
      </c>
      <c r="M52" s="200">
        <v>30391452.054000001</v>
      </c>
      <c r="N52" s="200">
        <v>32478146.048</v>
      </c>
      <c r="O52" s="200">
        <v>33164231.866</v>
      </c>
      <c r="P52" s="200">
        <v>35521201.167000003</v>
      </c>
      <c r="Q52" s="200">
        <v>34484127.637000002</v>
      </c>
      <c r="R52" s="200">
        <v>34920466.869000003</v>
      </c>
      <c r="S52" s="200">
        <v>34233555.861000001</v>
      </c>
      <c r="T52" s="200">
        <v>33997431.078000002</v>
      </c>
      <c r="U52" s="200">
        <v>33729130.691</v>
      </c>
      <c r="V52" s="200">
        <v>33164685.355</v>
      </c>
      <c r="W52" s="200">
        <v>32553266.346000001</v>
      </c>
      <c r="X52" s="200">
        <v>33188128.903999999</v>
      </c>
      <c r="Y52" s="200">
        <v>33617130.809</v>
      </c>
      <c r="Z52" s="200">
        <v>35139089.765000001</v>
      </c>
      <c r="AA52" s="200">
        <v>36457015.541000001</v>
      </c>
      <c r="AB52" s="200">
        <v>37888844.685000002</v>
      </c>
      <c r="AC52" s="200">
        <v>38472960.123999998</v>
      </c>
      <c r="AD52" s="200">
        <v>38843557.280000001</v>
      </c>
      <c r="AE52" s="200">
        <v>39488461.972999997</v>
      </c>
      <c r="AF52" s="200">
        <v>36321818.722000003</v>
      </c>
      <c r="AG52" s="200">
        <v>37805998.370999999</v>
      </c>
      <c r="AH52" s="200">
        <v>39081517.880000003</v>
      </c>
      <c r="AI52" s="200">
        <v>40648530.446999997</v>
      </c>
      <c r="AJ52" s="200">
        <v>41580068.223999999</v>
      </c>
    </row>
    <row r="53" spans="1:36" ht="15" customHeight="1">
      <c r="A53" s="71" t="s">
        <v>51</v>
      </c>
      <c r="B53" s="194">
        <v>4811466.0360000003</v>
      </c>
      <c r="C53" s="195">
        <v>5360426.4270000001</v>
      </c>
      <c r="D53" s="194">
        <v>5609897.9019999998</v>
      </c>
      <c r="E53" s="196">
        <v>5593762.2539999997</v>
      </c>
      <c r="F53" s="197">
        <v>5434549.6109999996</v>
      </c>
      <c r="G53" s="198">
        <v>5741842.7199999997</v>
      </c>
      <c r="H53" s="199">
        <v>6177856.5</v>
      </c>
      <c r="I53" s="200">
        <v>6246906.7400000002</v>
      </c>
      <c r="J53" s="200">
        <v>6475246.7829999998</v>
      </c>
      <c r="K53" s="200">
        <v>6559843.9409999996</v>
      </c>
      <c r="L53" s="200">
        <v>6500435.1574999997</v>
      </c>
      <c r="M53" s="200">
        <v>8185577.0470000003</v>
      </c>
      <c r="N53" s="200">
        <v>9427875.2609999999</v>
      </c>
      <c r="O53" s="200">
        <v>9657567.0189999994</v>
      </c>
      <c r="P53" s="200">
        <v>9896732.0979999993</v>
      </c>
      <c r="Q53" s="200">
        <v>10566656.375</v>
      </c>
      <c r="R53" s="200">
        <v>10843423.778000001</v>
      </c>
      <c r="S53" s="200">
        <v>11188809.914000001</v>
      </c>
      <c r="T53" s="200">
        <v>10882771.009</v>
      </c>
      <c r="U53" s="200">
        <v>10716517.067</v>
      </c>
      <c r="V53" s="200">
        <v>10682221.943</v>
      </c>
      <c r="W53" s="200">
        <v>10858864.653000001</v>
      </c>
      <c r="X53" s="200">
        <v>11069689.925000001</v>
      </c>
      <c r="Y53" s="200">
        <v>11130986.597999999</v>
      </c>
      <c r="Z53" s="200">
        <v>11829134.880999999</v>
      </c>
      <c r="AA53" s="200">
        <v>12121980.362</v>
      </c>
      <c r="AB53" s="200">
        <v>12540382.677999999</v>
      </c>
      <c r="AC53" s="200">
        <v>13247489.547</v>
      </c>
      <c r="AD53" s="200">
        <v>13948924.173</v>
      </c>
      <c r="AE53" s="200">
        <v>14459866.204</v>
      </c>
      <c r="AF53" s="200">
        <v>13598724.684</v>
      </c>
      <c r="AG53" s="200">
        <v>14245081.741</v>
      </c>
      <c r="AH53" s="200">
        <v>14605624.459000001</v>
      </c>
      <c r="AI53" s="200">
        <v>15667840.597999999</v>
      </c>
      <c r="AJ53" s="200">
        <v>16702402.948000001</v>
      </c>
    </row>
    <row r="54" spans="1:36" ht="15" customHeight="1">
      <c r="A54" s="71" t="s">
        <v>52</v>
      </c>
      <c r="B54" s="194">
        <v>15752525.426000001</v>
      </c>
      <c r="C54" s="195">
        <v>16601715.682</v>
      </c>
      <c r="D54" s="194">
        <v>17105765.103999998</v>
      </c>
      <c r="E54" s="196">
        <v>17013219.182</v>
      </c>
      <c r="F54" s="197">
        <v>16894401.129999999</v>
      </c>
      <c r="G54" s="198">
        <v>17021793.039999999</v>
      </c>
      <c r="H54" s="199">
        <v>16999607.350000001</v>
      </c>
      <c r="I54" s="200">
        <v>16958535.52</v>
      </c>
      <c r="J54" s="200">
        <v>17041199.340999998</v>
      </c>
      <c r="K54" s="200">
        <v>17070153.109000001</v>
      </c>
      <c r="L54" s="200">
        <v>19626716.152999997</v>
      </c>
      <c r="M54" s="200">
        <v>22333972.390000001</v>
      </c>
      <c r="N54" s="200">
        <v>23003423.653999999</v>
      </c>
      <c r="O54" s="200">
        <v>23967240.796</v>
      </c>
      <c r="P54" s="200">
        <v>23475871.061000001</v>
      </c>
      <c r="Q54" s="200">
        <v>23823772.579999998</v>
      </c>
      <c r="R54" s="200">
        <v>24243412.879000001</v>
      </c>
      <c r="S54" s="200">
        <v>23600532.419</v>
      </c>
      <c r="T54" s="200">
        <v>23182447.469999999</v>
      </c>
      <c r="U54" s="200">
        <v>23010617.600000001</v>
      </c>
      <c r="V54" s="200">
        <v>23138725.93</v>
      </c>
      <c r="W54" s="200">
        <v>21395380.914000001</v>
      </c>
      <c r="X54" s="200">
        <v>21387549.818999998</v>
      </c>
      <c r="Y54" s="200">
        <v>21460592.765999999</v>
      </c>
      <c r="Z54" s="200">
        <v>21904343.763</v>
      </c>
      <c r="AA54" s="200">
        <v>22470796.182</v>
      </c>
      <c r="AB54" s="200">
        <v>22987333.618000001</v>
      </c>
      <c r="AC54" s="200">
        <v>23524373.611000001</v>
      </c>
      <c r="AD54" s="200">
        <v>23502509.787</v>
      </c>
      <c r="AE54" s="200">
        <v>23627659.116</v>
      </c>
      <c r="AF54" s="200">
        <v>21101161.603</v>
      </c>
      <c r="AG54" s="200">
        <v>21810818.851</v>
      </c>
      <c r="AH54" s="200">
        <v>22320234.317000002</v>
      </c>
      <c r="AI54" s="200">
        <v>24196744.291000001</v>
      </c>
      <c r="AJ54" s="200">
        <v>25559639.162999999</v>
      </c>
    </row>
    <row r="55" spans="1:36" ht="15" customHeight="1">
      <c r="A55" s="71" t="s">
        <v>53</v>
      </c>
      <c r="B55" s="194">
        <v>10533180.950999999</v>
      </c>
      <c r="C55" s="195">
        <v>11063414.369000001</v>
      </c>
      <c r="D55" s="194">
        <v>11336085.84</v>
      </c>
      <c r="E55" s="196">
        <v>11836002.73</v>
      </c>
      <c r="F55" s="197">
        <v>11586205.209000001</v>
      </c>
      <c r="G55" s="198">
        <v>11534110.68</v>
      </c>
      <c r="H55" s="199">
        <v>11774656.42</v>
      </c>
      <c r="I55" s="200">
        <v>11925267.119999999</v>
      </c>
      <c r="J55" s="200">
        <v>12201796.021</v>
      </c>
      <c r="K55" s="200">
        <v>12444549.973999999</v>
      </c>
      <c r="L55" s="200">
        <v>12917358.1985</v>
      </c>
      <c r="M55" s="200">
        <v>13422745.914999999</v>
      </c>
      <c r="N55" s="200">
        <v>13648683.329</v>
      </c>
      <c r="O55" s="200">
        <v>14253186.081</v>
      </c>
      <c r="P55" s="200">
        <v>15242731.039999999</v>
      </c>
      <c r="Q55" s="200">
        <v>15769951.364</v>
      </c>
      <c r="R55" s="200">
        <v>16276398.710000001</v>
      </c>
      <c r="S55" s="200">
        <v>17268198.489</v>
      </c>
      <c r="T55" s="200">
        <v>16692961.596999999</v>
      </c>
      <c r="U55" s="200">
        <v>16410596.124</v>
      </c>
      <c r="V55" s="200">
        <v>16442304.808</v>
      </c>
      <c r="W55" s="200">
        <v>16409039.138</v>
      </c>
      <c r="X55" s="200">
        <v>15922999.998</v>
      </c>
      <c r="Y55" s="200">
        <v>15874680.798</v>
      </c>
      <c r="Z55" s="200">
        <v>18473135.795000002</v>
      </c>
      <c r="AA55" s="200">
        <v>19310267.482999999</v>
      </c>
      <c r="AB55" s="200">
        <v>20096190.285</v>
      </c>
      <c r="AC55" s="200">
        <v>20560378.170000002</v>
      </c>
      <c r="AD55" s="200">
        <v>21014277.116</v>
      </c>
      <c r="AE55" s="200">
        <v>21429927.499000002</v>
      </c>
      <c r="AF55" s="200">
        <v>19993129.524</v>
      </c>
      <c r="AG55" s="200">
        <v>21430708.686999999</v>
      </c>
      <c r="AH55" s="200">
        <v>22274076.774</v>
      </c>
      <c r="AI55" s="200">
        <v>23261275.800999999</v>
      </c>
      <c r="AJ55" s="200">
        <v>24353163.616</v>
      </c>
    </row>
    <row r="56" spans="1:36" ht="15" customHeight="1">
      <c r="A56" s="71" t="s">
        <v>54</v>
      </c>
      <c r="B56" s="194">
        <v>1489091.0889999999</v>
      </c>
      <c r="C56" s="195">
        <v>1522296.5079999999</v>
      </c>
      <c r="D56" s="194">
        <v>1506062.76</v>
      </c>
      <c r="E56" s="196">
        <v>1517829.2919999999</v>
      </c>
      <c r="F56" s="197">
        <v>1593049.0060000001</v>
      </c>
      <c r="G56" s="198">
        <v>1686740.48</v>
      </c>
      <c r="H56" s="199">
        <v>1711482.64</v>
      </c>
      <c r="I56" s="200">
        <v>1724667</v>
      </c>
      <c r="J56" s="200">
        <v>1740361.6259999999</v>
      </c>
      <c r="K56" s="200">
        <v>1792601.94</v>
      </c>
      <c r="L56" s="200">
        <v>1783104.5669999998</v>
      </c>
      <c r="M56" s="200">
        <v>2620822.4339999999</v>
      </c>
      <c r="N56" s="200">
        <v>2734516.1809999999</v>
      </c>
      <c r="O56" s="200">
        <v>2826697.753</v>
      </c>
      <c r="P56" s="200">
        <v>2906601.3</v>
      </c>
      <c r="Q56" s="200">
        <v>2953444.4049999998</v>
      </c>
      <c r="R56" s="200">
        <v>2872763.45</v>
      </c>
      <c r="S56" s="200">
        <v>2868202.1830000002</v>
      </c>
      <c r="T56" s="200">
        <v>2754502.1150000002</v>
      </c>
      <c r="U56" s="200">
        <v>2715356.1209999998</v>
      </c>
      <c r="V56" s="200">
        <v>2759755.8259999999</v>
      </c>
      <c r="W56" s="200">
        <v>2642688.8319999999</v>
      </c>
      <c r="X56" s="200">
        <v>2641379.2200000002</v>
      </c>
      <c r="Y56" s="200">
        <v>2622576.4410000001</v>
      </c>
      <c r="Z56" s="200">
        <v>2662166.801</v>
      </c>
      <c r="AA56" s="200">
        <v>2740225.088</v>
      </c>
      <c r="AB56" s="200">
        <v>2843159.4109999998</v>
      </c>
      <c r="AC56" s="200">
        <v>2895649.4730000002</v>
      </c>
      <c r="AD56" s="200">
        <v>2928592.44</v>
      </c>
      <c r="AE56" s="200">
        <v>2960664.9339999999</v>
      </c>
      <c r="AF56" s="200">
        <v>2797607.6850000001</v>
      </c>
      <c r="AG56" s="200">
        <v>2928525.0460000001</v>
      </c>
      <c r="AH56" s="200">
        <v>2995671.2119999998</v>
      </c>
      <c r="AI56" s="200">
        <v>3104579.1630000002</v>
      </c>
      <c r="AJ56" s="200">
        <v>3182523.1880000001</v>
      </c>
    </row>
    <row r="57" spans="1:36" ht="15" customHeight="1">
      <c r="A57" s="71" t="s">
        <v>55</v>
      </c>
      <c r="B57" s="194">
        <v>2246782.2659999998</v>
      </c>
      <c r="C57" s="195">
        <v>2435631.4810000001</v>
      </c>
      <c r="D57" s="194">
        <v>2516728.39</v>
      </c>
      <c r="E57" s="196">
        <v>2520353.0839999998</v>
      </c>
      <c r="F57" s="197">
        <v>2673204.301</v>
      </c>
      <c r="G57" s="198">
        <v>2714514.41</v>
      </c>
      <c r="H57" s="199">
        <v>2886876.28</v>
      </c>
      <c r="I57" s="200">
        <v>3019772.6</v>
      </c>
      <c r="J57" s="200">
        <v>2959987.2149999999</v>
      </c>
      <c r="K57" s="200">
        <v>3010270.0980000002</v>
      </c>
      <c r="L57" s="200">
        <v>3149340.838</v>
      </c>
      <c r="M57" s="200">
        <v>4277447.4939999999</v>
      </c>
      <c r="N57" s="200">
        <v>4405228.3370000003</v>
      </c>
      <c r="O57" s="200">
        <v>4540901.7769999998</v>
      </c>
      <c r="P57" s="200">
        <v>5610772.8590000002</v>
      </c>
      <c r="Q57" s="200">
        <v>5618484.7290000003</v>
      </c>
      <c r="R57" s="200">
        <v>5676134.0630000001</v>
      </c>
      <c r="S57" s="200">
        <v>5619619.0329999998</v>
      </c>
      <c r="T57" s="200">
        <v>5341949.9780000001</v>
      </c>
      <c r="U57" s="200">
        <v>5450255.5420000004</v>
      </c>
      <c r="V57" s="200">
        <v>5577309.7980000004</v>
      </c>
      <c r="W57" s="200">
        <v>5345600.2989999996</v>
      </c>
      <c r="X57" s="200">
        <v>5539641.3049999997</v>
      </c>
      <c r="Y57" s="200">
        <v>5509734.8159999996</v>
      </c>
      <c r="Z57" s="200">
        <v>5559159.9759999998</v>
      </c>
      <c r="AA57" s="200">
        <v>5701121.4060000004</v>
      </c>
      <c r="AB57" s="200">
        <v>5832271.0650000004</v>
      </c>
      <c r="AC57" s="200">
        <v>6031994.2659999998</v>
      </c>
      <c r="AD57" s="200">
        <v>6098682.8969999999</v>
      </c>
      <c r="AE57" s="200">
        <v>6317978.8119999999</v>
      </c>
      <c r="AF57" s="200">
        <v>6104195.3080000002</v>
      </c>
      <c r="AG57" s="200">
        <v>6279463.642</v>
      </c>
      <c r="AH57" s="200">
        <v>6526779.5310000004</v>
      </c>
      <c r="AI57" s="200">
        <v>6778085.3830000004</v>
      </c>
      <c r="AJ57" s="200">
        <v>6553435.7759999996</v>
      </c>
    </row>
    <row r="58" spans="1:36" ht="15" customHeight="1">
      <c r="A58" s="71" t="s">
        <v>56</v>
      </c>
      <c r="B58" s="194">
        <v>6308931.7240000004</v>
      </c>
      <c r="C58" s="195">
        <v>6329551.0559999999</v>
      </c>
      <c r="D58" s="194">
        <v>7632167.8839999996</v>
      </c>
      <c r="E58" s="196">
        <v>7471966.5319999997</v>
      </c>
      <c r="F58" s="197">
        <v>7808505.9929999998</v>
      </c>
      <c r="G58" s="198">
        <v>8365943.75</v>
      </c>
      <c r="H58" s="199">
        <v>8257517.2599999998</v>
      </c>
      <c r="I58" s="200">
        <v>8704359.6500000004</v>
      </c>
      <c r="J58" s="200">
        <v>8995020.0109999999</v>
      </c>
      <c r="K58" s="200">
        <v>9206840.1640000008</v>
      </c>
      <c r="L58" s="200">
        <v>9462373.0590000004</v>
      </c>
      <c r="M58" s="200">
        <v>9792986.8230000008</v>
      </c>
      <c r="N58" s="200">
        <v>10340424.414000001</v>
      </c>
      <c r="O58" s="200">
        <v>10578968.828</v>
      </c>
      <c r="P58" s="200">
        <v>11034937.085000001</v>
      </c>
      <c r="Q58" s="200">
        <v>12014486.355</v>
      </c>
      <c r="R58" s="200">
        <v>12121125.713</v>
      </c>
      <c r="S58" s="200">
        <v>11787803.028000001</v>
      </c>
      <c r="T58" s="200">
        <v>11428967.741</v>
      </c>
      <c r="U58" s="200">
        <v>11219823.511</v>
      </c>
      <c r="V58" s="200">
        <v>11130726.427999999</v>
      </c>
      <c r="W58" s="200">
        <v>10917414.373</v>
      </c>
      <c r="X58" s="200">
        <v>10958646.774</v>
      </c>
      <c r="Y58" s="200">
        <v>11200350.397</v>
      </c>
      <c r="Z58" s="200">
        <v>11514532.079</v>
      </c>
      <c r="AA58" s="200">
        <v>11879967.891000001</v>
      </c>
      <c r="AB58" s="200">
        <v>12213127.978</v>
      </c>
      <c r="AC58" s="200">
        <v>12305102.578</v>
      </c>
      <c r="AD58" s="200">
        <v>12351719.83</v>
      </c>
      <c r="AE58" s="200">
        <v>12530485.425000001</v>
      </c>
      <c r="AF58" s="200">
        <v>11985003.498</v>
      </c>
      <c r="AG58" s="200">
        <v>12435483.506999999</v>
      </c>
      <c r="AH58" s="200">
        <v>13057922.741</v>
      </c>
      <c r="AI58" s="200">
        <v>13448186.199999999</v>
      </c>
      <c r="AJ58" s="200">
        <v>14153388.335000001</v>
      </c>
    </row>
    <row r="59" spans="1:36" ht="15" customHeight="1">
      <c r="A59" s="71" t="s">
        <v>57</v>
      </c>
      <c r="B59" s="194">
        <v>5510981.2039999999</v>
      </c>
      <c r="C59" s="195">
        <v>5786962.3830000004</v>
      </c>
      <c r="D59" s="194">
        <v>5839756.977</v>
      </c>
      <c r="E59" s="196">
        <v>5845054.8890000004</v>
      </c>
      <c r="F59" s="197">
        <v>5346232.784</v>
      </c>
      <c r="G59" s="198">
        <v>5976237.0599999996</v>
      </c>
      <c r="H59" s="199">
        <v>6252563.8200000003</v>
      </c>
      <c r="I59" s="200">
        <v>6576658.5599999996</v>
      </c>
      <c r="J59" s="200">
        <v>6807739.1059999997</v>
      </c>
      <c r="K59" s="200">
        <v>7408715.3940000003</v>
      </c>
      <c r="L59" s="200">
        <v>7700086.8149537072</v>
      </c>
      <c r="M59" s="200">
        <v>8675220.4590000007</v>
      </c>
      <c r="N59" s="200">
        <v>9221917.4619999994</v>
      </c>
      <c r="O59" s="200">
        <v>9658578.2420000006</v>
      </c>
      <c r="P59" s="200">
        <v>9793058.2770000007</v>
      </c>
      <c r="Q59" s="200">
        <v>10167856.363</v>
      </c>
      <c r="R59" s="200">
        <v>10211093.851</v>
      </c>
      <c r="S59" s="200">
        <v>10325317.369999999</v>
      </c>
      <c r="T59" s="200">
        <v>9866474.8839999996</v>
      </c>
      <c r="U59" s="200">
        <v>10262468.811000001</v>
      </c>
      <c r="V59" s="200">
        <v>10249225.202</v>
      </c>
      <c r="W59" s="200">
        <v>9922699.182</v>
      </c>
      <c r="X59" s="200">
        <v>9972497.2789999992</v>
      </c>
      <c r="Y59" s="200">
        <v>10122135.751</v>
      </c>
      <c r="Z59" s="200">
        <v>10338424.299000001</v>
      </c>
      <c r="AA59" s="200">
        <v>10652034.782</v>
      </c>
      <c r="AB59" s="200">
        <v>11010832.363</v>
      </c>
      <c r="AC59" s="200">
        <v>11417642.25</v>
      </c>
      <c r="AD59" s="200">
        <v>11516539.051000001</v>
      </c>
      <c r="AE59" s="200">
        <v>11455838.145</v>
      </c>
      <c r="AF59" s="200">
        <v>10836363.798</v>
      </c>
      <c r="AG59" s="200">
        <v>10817248.106000001</v>
      </c>
      <c r="AH59" s="200">
        <v>11075466.749</v>
      </c>
      <c r="AI59" s="200">
        <v>11647740.825999999</v>
      </c>
      <c r="AJ59" s="200">
        <v>12004174.878</v>
      </c>
    </row>
    <row r="60" spans="1:36" ht="15" customHeight="1">
      <c r="A60" s="71" t="s">
        <v>58</v>
      </c>
      <c r="B60" s="194">
        <v>3018007.9079999998</v>
      </c>
      <c r="C60" s="195">
        <v>3119707.5290000001</v>
      </c>
      <c r="D60" s="194">
        <v>3252757.4759999998</v>
      </c>
      <c r="E60" s="196">
        <v>3228420.4780000001</v>
      </c>
      <c r="F60" s="197">
        <v>3415127.4530000002</v>
      </c>
      <c r="G60" s="198">
        <v>3378033.7</v>
      </c>
      <c r="H60" s="199">
        <v>3435764.14</v>
      </c>
      <c r="I60" s="200">
        <v>3647696.05</v>
      </c>
      <c r="J60" s="200">
        <v>3812762.43</v>
      </c>
      <c r="K60" s="200">
        <v>3834114.432</v>
      </c>
      <c r="L60" s="200">
        <v>3903612.773</v>
      </c>
      <c r="M60" s="200">
        <v>4587596.0130000003</v>
      </c>
      <c r="N60" s="200">
        <v>5138116.8669999996</v>
      </c>
      <c r="O60" s="200">
        <v>5394804.2960000001</v>
      </c>
      <c r="P60" s="200">
        <v>5931199.9670000002</v>
      </c>
      <c r="Q60" s="200">
        <v>5905103.4199999999</v>
      </c>
      <c r="R60" s="200">
        <v>6036994.5820000004</v>
      </c>
      <c r="S60" s="200">
        <v>6155560.8459999999</v>
      </c>
      <c r="T60" s="200">
        <v>5962098.8770000003</v>
      </c>
      <c r="U60" s="200">
        <v>6020511.4859999996</v>
      </c>
      <c r="V60" s="200">
        <v>6177139.3720000004</v>
      </c>
      <c r="W60" s="200">
        <v>6275462.9550000001</v>
      </c>
      <c r="X60" s="200">
        <v>6325676.6890000002</v>
      </c>
      <c r="Y60" s="200">
        <v>6385121.0640000002</v>
      </c>
      <c r="Z60" s="200">
        <v>6978490.5300000003</v>
      </c>
      <c r="AA60" s="200">
        <v>7273542.0360000003</v>
      </c>
      <c r="AB60" s="200">
        <v>7624417.2290000003</v>
      </c>
      <c r="AC60" s="200">
        <v>7988496.2879999997</v>
      </c>
      <c r="AD60" s="200">
        <v>7870015.6349999998</v>
      </c>
      <c r="AE60" s="200">
        <v>7874951.1409999998</v>
      </c>
      <c r="AF60" s="200">
        <v>7780286.8229999999</v>
      </c>
      <c r="AG60" s="200">
        <v>8452843.5319999997</v>
      </c>
      <c r="AH60" s="200">
        <v>8768698.0989999995</v>
      </c>
      <c r="AI60" s="200">
        <v>8883687.0539999995</v>
      </c>
      <c r="AJ60" s="200">
        <v>9123576.4590000007</v>
      </c>
    </row>
    <row r="61" spans="1:36" ht="15" customHeight="1">
      <c r="A61" s="71" t="s">
        <v>59</v>
      </c>
      <c r="B61" s="194">
        <v>4390501.932</v>
      </c>
      <c r="C61" s="195">
        <v>4536704.7690000003</v>
      </c>
      <c r="D61" s="194">
        <v>4657838.6749999998</v>
      </c>
      <c r="E61" s="196">
        <v>4451815.4270000001</v>
      </c>
      <c r="F61" s="197">
        <v>4728665.3810000001</v>
      </c>
      <c r="G61" s="198">
        <v>5617397.0300000003</v>
      </c>
      <c r="H61" s="199">
        <v>5634956.1600000001</v>
      </c>
      <c r="I61" s="200">
        <v>5506215.9100000001</v>
      </c>
      <c r="J61" s="200">
        <v>5653166.7189999996</v>
      </c>
      <c r="K61" s="200">
        <v>5677753.4790000003</v>
      </c>
      <c r="L61" s="200">
        <v>6188505.4019999998</v>
      </c>
      <c r="M61" s="200">
        <v>6612495.5140000004</v>
      </c>
      <c r="N61" s="200">
        <v>6890364.9910000004</v>
      </c>
      <c r="O61" s="200">
        <v>7058751.4790000003</v>
      </c>
      <c r="P61" s="200">
        <v>8299303.818</v>
      </c>
      <c r="Q61" s="200">
        <v>8506652.659</v>
      </c>
      <c r="R61" s="200">
        <v>8429162.2569999993</v>
      </c>
      <c r="S61" s="200">
        <v>8964862.9220000003</v>
      </c>
      <c r="T61" s="200">
        <v>8779223.0739999991</v>
      </c>
      <c r="U61" s="200">
        <v>8366083.4170000004</v>
      </c>
      <c r="V61" s="200">
        <v>8422931.4969999995</v>
      </c>
      <c r="W61" s="200">
        <v>8145910.9809999997</v>
      </c>
      <c r="X61" s="200">
        <v>8401951.0199999996</v>
      </c>
      <c r="Y61" s="200">
        <v>8364798.4280000003</v>
      </c>
      <c r="Z61" s="200">
        <v>8531788.2850000001</v>
      </c>
      <c r="AA61" s="200">
        <v>8803549.9729999993</v>
      </c>
      <c r="AB61" s="200">
        <v>9095512.5559999999</v>
      </c>
      <c r="AC61" s="200">
        <v>9356744.3969999999</v>
      </c>
      <c r="AD61" s="200">
        <v>9815619.7310000006</v>
      </c>
      <c r="AE61" s="200">
        <v>9982097.5580000002</v>
      </c>
      <c r="AF61" s="200">
        <v>9205839.5150000006</v>
      </c>
      <c r="AG61" s="200">
        <v>9727390.5370000005</v>
      </c>
      <c r="AH61" s="200">
        <v>10203140.705</v>
      </c>
      <c r="AI61" s="200">
        <v>10821569.205</v>
      </c>
      <c r="AJ61" s="200">
        <v>11157522.095000001</v>
      </c>
    </row>
    <row r="62" spans="1:36" ht="15" customHeight="1">
      <c r="A62" s="71" t="s">
        <v>60</v>
      </c>
      <c r="B62" s="194">
        <v>1766290.0930000001</v>
      </c>
      <c r="C62" s="195">
        <v>1725347.254</v>
      </c>
      <c r="D62" s="194">
        <v>1896043.301</v>
      </c>
      <c r="E62" s="196">
        <v>1894965.1070000001</v>
      </c>
      <c r="F62" s="197">
        <v>1832634.2450000001</v>
      </c>
      <c r="G62" s="198">
        <v>1902882.59</v>
      </c>
      <c r="H62" s="199">
        <v>1952747.54</v>
      </c>
      <c r="I62" s="200">
        <v>2104417.3199999998</v>
      </c>
      <c r="J62" s="200">
        <v>2294012.5449999999</v>
      </c>
      <c r="K62" s="200">
        <v>2529493.4619999998</v>
      </c>
      <c r="L62" s="200">
        <v>2444560.9529999997</v>
      </c>
      <c r="M62" s="200">
        <v>2855818.7969999998</v>
      </c>
      <c r="N62" s="200">
        <v>2880325.841</v>
      </c>
      <c r="O62" s="200">
        <v>3128040.5019999999</v>
      </c>
      <c r="P62" s="200">
        <v>3362706.7110000001</v>
      </c>
      <c r="Q62" s="200">
        <v>3404270.7009999999</v>
      </c>
      <c r="R62" s="200">
        <v>3446939.42</v>
      </c>
      <c r="S62" s="200">
        <v>3512671.3289999999</v>
      </c>
      <c r="T62" s="200">
        <v>3427152.3080000002</v>
      </c>
      <c r="U62" s="200">
        <v>3367650.31</v>
      </c>
      <c r="V62" s="200">
        <v>3629402.449</v>
      </c>
      <c r="W62" s="200">
        <v>3714603.273</v>
      </c>
      <c r="X62" s="200">
        <v>3643755.5660000001</v>
      </c>
      <c r="Y62" s="200">
        <v>3721483.9530000002</v>
      </c>
      <c r="Z62" s="200">
        <v>4034615.4049999998</v>
      </c>
      <c r="AA62" s="200">
        <v>4303019.2290000003</v>
      </c>
      <c r="AB62" s="200">
        <v>4641039.4910000004</v>
      </c>
      <c r="AC62" s="200">
        <v>4823335.3729999997</v>
      </c>
      <c r="AD62" s="200">
        <v>5009618.9630000005</v>
      </c>
      <c r="AE62" s="200">
        <v>5167628.9570000004</v>
      </c>
      <c r="AF62" s="200">
        <v>4704215.4929999998</v>
      </c>
      <c r="AG62" s="200">
        <v>5078154.2819999997</v>
      </c>
      <c r="AH62" s="200">
        <v>5719393.2800000003</v>
      </c>
      <c r="AI62" s="200">
        <v>6242632.2070000004</v>
      </c>
      <c r="AJ62" s="200">
        <v>6335346.5710000005</v>
      </c>
    </row>
    <row r="63" spans="1:36" ht="15" customHeight="1">
      <c r="A63" s="71" t="s">
        <v>61</v>
      </c>
      <c r="B63" s="194">
        <v>1224016.966</v>
      </c>
      <c r="C63" s="195">
        <v>1248239.4450000001</v>
      </c>
      <c r="D63" s="194">
        <v>1286649.2</v>
      </c>
      <c r="E63" s="196">
        <v>1248926.6499999999</v>
      </c>
      <c r="F63" s="197">
        <v>1357932.3770000001</v>
      </c>
      <c r="G63" s="198">
        <v>1371751.42</v>
      </c>
      <c r="H63" s="199">
        <v>1424273.87</v>
      </c>
      <c r="I63" s="200">
        <v>1387053.94</v>
      </c>
      <c r="J63" s="200">
        <v>1423624.0060000001</v>
      </c>
      <c r="K63" s="200">
        <v>1512524.5090000001</v>
      </c>
      <c r="L63" s="200">
        <v>1540018.9679999999</v>
      </c>
      <c r="M63" s="200">
        <v>2115042.9819999998</v>
      </c>
      <c r="N63" s="200">
        <v>2159891.6800000002</v>
      </c>
      <c r="O63" s="200">
        <v>2333939.0839999998</v>
      </c>
      <c r="P63" s="200">
        <v>2403916.767</v>
      </c>
      <c r="Q63" s="200">
        <v>2536126.665</v>
      </c>
      <c r="R63" s="200">
        <v>2509980.7560000001</v>
      </c>
      <c r="S63" s="200">
        <v>2498559.5529999998</v>
      </c>
      <c r="T63" s="200">
        <v>2391558.6409999998</v>
      </c>
      <c r="U63" s="200">
        <v>2379394.0350000001</v>
      </c>
      <c r="V63" s="200">
        <v>2391385.753</v>
      </c>
      <c r="W63" s="200">
        <v>2325963.2910000002</v>
      </c>
      <c r="X63" s="200">
        <v>2321343.159</v>
      </c>
      <c r="Y63" s="200">
        <v>2303337.91</v>
      </c>
      <c r="Z63" s="200">
        <v>2335338.9730000002</v>
      </c>
      <c r="AA63" s="200">
        <v>2428284.8969999999</v>
      </c>
      <c r="AB63" s="200">
        <v>2554997.7459999998</v>
      </c>
      <c r="AC63" s="200">
        <v>2608448.889</v>
      </c>
      <c r="AD63" s="200">
        <v>2682323.997</v>
      </c>
      <c r="AE63" s="200">
        <v>2704973.4330000002</v>
      </c>
      <c r="AF63" s="200">
        <v>2520854.8470000001</v>
      </c>
      <c r="AG63" s="200">
        <v>2708932.9580000001</v>
      </c>
      <c r="AH63" s="200">
        <v>2780476.321</v>
      </c>
      <c r="AI63" s="200">
        <v>2894704.29</v>
      </c>
      <c r="AJ63" s="200">
        <v>2945850.4819999998</v>
      </c>
    </row>
    <row r="64" spans="1:36" ht="15" customHeight="1">
      <c r="A64" s="71" t="s">
        <v>62</v>
      </c>
      <c r="B64" s="194">
        <v>721643.64599999995</v>
      </c>
      <c r="C64" s="195">
        <v>634690.84900000005</v>
      </c>
      <c r="D64" s="194">
        <v>662825.94299999997</v>
      </c>
      <c r="E64" s="196">
        <v>665311.69299999997</v>
      </c>
      <c r="F64" s="197">
        <v>699700.46900000004</v>
      </c>
      <c r="G64" s="198">
        <v>786278.26</v>
      </c>
      <c r="H64" s="199">
        <v>758319.31</v>
      </c>
      <c r="I64" s="200">
        <v>724617.54</v>
      </c>
      <c r="J64" s="200">
        <v>722054.46699999995</v>
      </c>
      <c r="K64" s="200">
        <v>767460.91799999995</v>
      </c>
      <c r="L64" s="200">
        <v>780234.18399999989</v>
      </c>
      <c r="M64" s="200">
        <v>1048573.88</v>
      </c>
      <c r="N64" s="200">
        <v>1054417.882</v>
      </c>
      <c r="O64" s="200">
        <v>1139428.8600000001</v>
      </c>
      <c r="P64" s="200">
        <v>1212464.659</v>
      </c>
      <c r="Q64" s="200">
        <v>1217015.2760000001</v>
      </c>
      <c r="R64" s="200">
        <v>1216455.176</v>
      </c>
      <c r="S64" s="200">
        <v>1168723.183</v>
      </c>
      <c r="T64" s="200">
        <v>1106561.9809999999</v>
      </c>
      <c r="U64" s="200">
        <v>1103407.4469999999</v>
      </c>
      <c r="V64" s="200">
        <v>1106994.01</v>
      </c>
      <c r="W64" s="200">
        <v>1043830.724</v>
      </c>
      <c r="X64" s="200">
        <v>1055911.5449999999</v>
      </c>
      <c r="Y64" s="200">
        <v>1019128.448</v>
      </c>
      <c r="Z64" s="200">
        <v>1051209.5649999999</v>
      </c>
      <c r="AA64" s="200">
        <v>1060054.9669999999</v>
      </c>
      <c r="AB64" s="200">
        <v>1125527.7250000001</v>
      </c>
      <c r="AC64" s="200">
        <v>1149178.51</v>
      </c>
      <c r="AD64" s="200">
        <v>1123892.9369999999</v>
      </c>
      <c r="AE64" s="200">
        <v>1141266.966</v>
      </c>
      <c r="AF64" s="200">
        <v>1052500.0989999999</v>
      </c>
      <c r="AG64" s="200">
        <v>1099159.6299999999</v>
      </c>
      <c r="AH64" s="200">
        <v>1172627.0390000001</v>
      </c>
      <c r="AI64" s="200">
        <v>1231299.8910000001</v>
      </c>
      <c r="AJ64" s="200">
        <v>1051998.169</v>
      </c>
    </row>
    <row r="65" spans="1:36" ht="15" customHeight="1">
      <c r="A65" s="71" t="s">
        <v>63</v>
      </c>
      <c r="B65" s="194">
        <v>294209.38099999999</v>
      </c>
      <c r="C65" s="195">
        <v>270150.32</v>
      </c>
      <c r="D65" s="194">
        <v>230611.766</v>
      </c>
      <c r="E65" s="196">
        <v>244942.09099999999</v>
      </c>
      <c r="F65" s="197">
        <v>245506.52900000001</v>
      </c>
      <c r="G65" s="198">
        <v>259751.33</v>
      </c>
      <c r="H65" s="199">
        <v>260551.13</v>
      </c>
      <c r="I65" s="200">
        <v>269959.42</v>
      </c>
      <c r="J65" s="200">
        <v>268009.81400000001</v>
      </c>
      <c r="K65" s="200">
        <v>266564.01400000002</v>
      </c>
      <c r="L65" s="200">
        <v>267364.25399999996</v>
      </c>
      <c r="M65" s="200">
        <v>406251.087</v>
      </c>
      <c r="N65" s="200">
        <v>410110.17499999999</v>
      </c>
      <c r="O65" s="200">
        <v>410985.64</v>
      </c>
      <c r="P65" s="200">
        <v>441937.28600000002</v>
      </c>
      <c r="Q65" s="200">
        <v>440504.48599999998</v>
      </c>
      <c r="R65" s="200">
        <v>453498.73599999998</v>
      </c>
      <c r="S65" s="200">
        <v>434012.03600000002</v>
      </c>
      <c r="T65" s="200">
        <v>418737.04599999997</v>
      </c>
      <c r="U65" s="200">
        <v>408047.24599999998</v>
      </c>
      <c r="V65" s="200">
        <v>409325.29599999997</v>
      </c>
      <c r="W65" s="200">
        <v>396733.91499999998</v>
      </c>
      <c r="X65" s="200">
        <v>401038.06</v>
      </c>
      <c r="Y65" s="200">
        <v>401719.76</v>
      </c>
      <c r="Z65" s="200">
        <v>399481.97399999999</v>
      </c>
      <c r="AA65" s="200">
        <v>423262.02399999998</v>
      </c>
      <c r="AB65" s="200">
        <v>435598.97399999999</v>
      </c>
      <c r="AC65" s="200">
        <v>455064.52399999998</v>
      </c>
      <c r="AD65" s="200">
        <v>448868.32400000002</v>
      </c>
      <c r="AE65" s="200">
        <v>460595.32400000002</v>
      </c>
      <c r="AF65" s="200">
        <v>459189.95699999999</v>
      </c>
      <c r="AG65" s="200">
        <v>479004.33299999998</v>
      </c>
      <c r="AH65" s="200">
        <v>476819.30699999997</v>
      </c>
      <c r="AI65" s="200">
        <v>490746.31099999999</v>
      </c>
      <c r="AJ65" s="200">
        <v>514930.25</v>
      </c>
    </row>
    <row r="66" spans="1:36" ht="15" customHeight="1">
      <c r="A66" s="71" t="s">
        <v>64</v>
      </c>
      <c r="B66" s="194">
        <v>9508493.5130000003</v>
      </c>
      <c r="C66" s="195">
        <v>10295857.434</v>
      </c>
      <c r="D66" s="194">
        <v>10225518.932</v>
      </c>
      <c r="E66" s="196">
        <v>10656477.392999999</v>
      </c>
      <c r="F66" s="197">
        <v>10561982.700999999</v>
      </c>
      <c r="G66" s="198">
        <v>11214888.58</v>
      </c>
      <c r="H66" s="199">
        <v>11256804.51</v>
      </c>
      <c r="I66" s="200">
        <v>11601062.5</v>
      </c>
      <c r="J66" s="200">
        <v>11923499.822000001</v>
      </c>
      <c r="K66" s="200">
        <v>12254762.392999999</v>
      </c>
      <c r="L66" s="200">
        <v>12889354.779000001</v>
      </c>
      <c r="M66" s="200">
        <v>14499074.26</v>
      </c>
      <c r="N66" s="200">
        <v>14464411.789000001</v>
      </c>
      <c r="O66" s="200">
        <v>14737001.976</v>
      </c>
      <c r="P66" s="200">
        <v>15156009.259</v>
      </c>
      <c r="Q66" s="200">
        <v>15818622.01</v>
      </c>
      <c r="R66" s="200">
        <v>15983717.232999999</v>
      </c>
      <c r="S66" s="200">
        <v>15967878.709000001</v>
      </c>
      <c r="T66" s="200">
        <v>15586785.598999999</v>
      </c>
      <c r="U66" s="200">
        <v>15501243.259</v>
      </c>
      <c r="V66" s="200">
        <v>15419862.91</v>
      </c>
      <c r="W66" s="200">
        <v>14776444.038000001</v>
      </c>
      <c r="X66" s="200">
        <v>14723818.463</v>
      </c>
      <c r="Y66" s="200">
        <v>14872278.464</v>
      </c>
      <c r="Z66" s="200">
        <v>15194906.617000001</v>
      </c>
      <c r="AA66" s="200">
        <v>15688513.069</v>
      </c>
      <c r="AB66" s="200">
        <v>16280142.047</v>
      </c>
      <c r="AC66" s="200">
        <v>16345975.392000001</v>
      </c>
      <c r="AD66" s="200">
        <v>16572785.953</v>
      </c>
      <c r="AE66" s="200">
        <v>16819401.100000001</v>
      </c>
      <c r="AF66" s="200">
        <v>16272894.806</v>
      </c>
      <c r="AG66" s="200">
        <v>16811872.623</v>
      </c>
      <c r="AH66" s="200">
        <v>17322044.043000001</v>
      </c>
      <c r="AI66" s="200">
        <v>18284982.048</v>
      </c>
      <c r="AJ66" s="200">
        <v>19643463.322999999</v>
      </c>
    </row>
    <row r="67" spans="1:36" ht="15" customHeight="1">
      <c r="A67" s="71" t="s">
        <v>65</v>
      </c>
      <c r="B67" s="194">
        <v>474086.85499999998</v>
      </c>
      <c r="C67" s="195">
        <v>540132.89099999995</v>
      </c>
      <c r="D67" s="194">
        <v>556354.73899999994</v>
      </c>
      <c r="E67" s="196">
        <v>550140.60199999996</v>
      </c>
      <c r="F67" s="197">
        <v>597884.00199999998</v>
      </c>
      <c r="G67" s="198">
        <v>596037.27</v>
      </c>
      <c r="H67" s="199">
        <v>602990.31000000006</v>
      </c>
      <c r="I67" s="200">
        <v>648961.73</v>
      </c>
      <c r="J67" s="200">
        <v>653936.80599999998</v>
      </c>
      <c r="K67" s="200">
        <v>666886.33100000001</v>
      </c>
      <c r="L67" s="200">
        <v>650667.96500000008</v>
      </c>
      <c r="M67" s="200">
        <v>1061649.9280000001</v>
      </c>
      <c r="N67" s="200">
        <v>1055364.237</v>
      </c>
      <c r="O67" s="200">
        <v>1051854.8559999999</v>
      </c>
      <c r="P67" s="200">
        <v>1076490.4469999999</v>
      </c>
      <c r="Q67" s="200">
        <v>1102074.8489999999</v>
      </c>
      <c r="R67" s="200">
        <v>1106556.7509999999</v>
      </c>
      <c r="S67" s="200">
        <v>1122583.7679999999</v>
      </c>
      <c r="T67" s="200">
        <v>1067285.5490000001</v>
      </c>
      <c r="U67" s="200">
        <v>1098104.3189999999</v>
      </c>
      <c r="V67" s="200">
        <v>1071669.3359999999</v>
      </c>
      <c r="W67" s="200">
        <v>1056648.784</v>
      </c>
      <c r="X67" s="200">
        <v>1076469.3729999999</v>
      </c>
      <c r="Y67" s="200">
        <v>1071659.0830000001</v>
      </c>
      <c r="Z67" s="200">
        <v>1129047.307</v>
      </c>
      <c r="AA67" s="200">
        <v>1159405.8230000001</v>
      </c>
      <c r="AB67" s="200">
        <v>1176273.2890000001</v>
      </c>
      <c r="AC67" s="200">
        <v>1200818.054</v>
      </c>
      <c r="AD67" s="200">
        <v>1209411.662</v>
      </c>
      <c r="AE67" s="200">
        <v>1056272.9650000001</v>
      </c>
      <c r="AF67" s="200">
        <v>996572.16200000001</v>
      </c>
      <c r="AG67" s="200">
        <v>991204.56099999999</v>
      </c>
      <c r="AH67" s="200">
        <v>1093797.115</v>
      </c>
      <c r="AI67" s="200">
        <v>1130081.017</v>
      </c>
      <c r="AJ67" s="200">
        <v>1193118.702</v>
      </c>
    </row>
    <row r="68" spans="1:36" ht="15" customHeight="1">
      <c r="A68" s="71" t="s">
        <v>66</v>
      </c>
      <c r="B68" s="194">
        <v>1407331.6780000001</v>
      </c>
      <c r="C68" s="195">
        <v>1448517.53</v>
      </c>
      <c r="D68" s="194">
        <v>1508333.5460000001</v>
      </c>
      <c r="E68" s="196">
        <v>1497156.6359999999</v>
      </c>
      <c r="F68" s="197">
        <v>1514950.2220000001</v>
      </c>
      <c r="G68" s="198">
        <v>1718329.07</v>
      </c>
      <c r="H68" s="199">
        <v>1795068.27</v>
      </c>
      <c r="I68" s="200">
        <v>1895744.42</v>
      </c>
      <c r="J68" s="200">
        <v>1979105.7620000001</v>
      </c>
      <c r="K68" s="200">
        <v>2144649.5550000002</v>
      </c>
      <c r="L68" s="200">
        <v>2081368.4024999999</v>
      </c>
      <c r="M68" s="200">
        <v>2671299.5010000002</v>
      </c>
      <c r="N68" s="200">
        <v>2848060.8990000002</v>
      </c>
      <c r="O68" s="200">
        <v>2854186.3</v>
      </c>
      <c r="P68" s="200">
        <v>3138530.15</v>
      </c>
      <c r="Q68" s="200">
        <v>3225066.5359999998</v>
      </c>
      <c r="R68" s="200">
        <v>3237139.3590000002</v>
      </c>
      <c r="S68" s="200">
        <v>3295903.679</v>
      </c>
      <c r="T68" s="200">
        <v>3187240.3319999999</v>
      </c>
      <c r="U68" s="200">
        <v>3110449.2289999998</v>
      </c>
      <c r="V68" s="200">
        <v>3160655.2609999999</v>
      </c>
      <c r="W68" s="200">
        <v>3110392.7039999999</v>
      </c>
      <c r="X68" s="200">
        <v>3182750.1170000001</v>
      </c>
      <c r="Y68" s="200">
        <v>3213611.3939999999</v>
      </c>
      <c r="Z68" s="200">
        <v>3377660.719</v>
      </c>
      <c r="AA68" s="200">
        <v>3523528.4750000001</v>
      </c>
      <c r="AB68" s="200">
        <v>3546332.8879999998</v>
      </c>
      <c r="AC68" s="200">
        <v>3455956.784</v>
      </c>
      <c r="AD68" s="200">
        <v>3810798.6090000002</v>
      </c>
      <c r="AE68" s="200">
        <v>4039732.287</v>
      </c>
      <c r="AF68" s="200">
        <v>3793999.8190000001</v>
      </c>
      <c r="AG68" s="200">
        <v>4211565.0159999998</v>
      </c>
      <c r="AH68" s="200">
        <v>4434429.4919999996</v>
      </c>
      <c r="AI68" s="200">
        <v>4437096.608</v>
      </c>
      <c r="AJ68" s="200">
        <v>4694797.4720000001</v>
      </c>
    </row>
    <row r="69" spans="1:36" ht="15" customHeight="1">
      <c r="A69" s="77" t="s">
        <v>67</v>
      </c>
      <c r="B69" s="202">
        <v>710659.04</v>
      </c>
      <c r="C69" s="203">
        <v>685102.92799999996</v>
      </c>
      <c r="D69" s="202">
        <v>699151.32400000002</v>
      </c>
      <c r="E69" s="204">
        <v>737731.42599999998</v>
      </c>
      <c r="F69" s="205">
        <v>838989.90700000001</v>
      </c>
      <c r="G69" s="206">
        <v>879605.23</v>
      </c>
      <c r="H69" s="207">
        <v>901069.56</v>
      </c>
      <c r="I69" s="208">
        <v>915349.54</v>
      </c>
      <c r="J69" s="208">
        <v>925555.28099999996</v>
      </c>
      <c r="K69" s="208">
        <v>965337.59900000005</v>
      </c>
      <c r="L69" s="208">
        <v>945984.65199999989</v>
      </c>
      <c r="M69" s="208">
        <v>1486304.986</v>
      </c>
      <c r="N69" s="208">
        <v>1542260.128</v>
      </c>
      <c r="O69" s="208">
        <v>1593538.007</v>
      </c>
      <c r="P69" s="208">
        <v>1582490.8759999999</v>
      </c>
      <c r="Q69" s="208">
        <v>1636199.023</v>
      </c>
      <c r="R69" s="208">
        <v>1664751.017</v>
      </c>
      <c r="S69" s="208">
        <v>1681455.068</v>
      </c>
      <c r="T69" s="208">
        <v>1588648.8940000001</v>
      </c>
      <c r="U69" s="208">
        <v>1549763.091</v>
      </c>
      <c r="V69" s="208">
        <v>1563481.38</v>
      </c>
      <c r="W69" s="208">
        <v>1568944.362</v>
      </c>
      <c r="X69" s="208">
        <v>1558514.7150000001</v>
      </c>
      <c r="Y69" s="208">
        <v>1531841.7790000001</v>
      </c>
      <c r="Z69" s="208">
        <v>1572569.8870000001</v>
      </c>
      <c r="AA69" s="208">
        <v>1606199.3570000001</v>
      </c>
      <c r="AB69" s="208">
        <v>1685721.4839999999</v>
      </c>
      <c r="AC69" s="208">
        <v>1701881.693</v>
      </c>
      <c r="AD69" s="208">
        <v>1720537.399</v>
      </c>
      <c r="AE69" s="208">
        <v>1780924.3470000001</v>
      </c>
      <c r="AF69" s="208">
        <v>1623127.62</v>
      </c>
      <c r="AG69" s="208">
        <v>1747082.89</v>
      </c>
      <c r="AH69" s="208">
        <v>1830422.861</v>
      </c>
      <c r="AI69" s="208">
        <v>1888673.8230000001</v>
      </c>
      <c r="AJ69" s="208">
        <v>1959709.977</v>
      </c>
    </row>
    <row r="70" spans="1:36" ht="13.5" customHeight="1">
      <c r="A70" s="71"/>
      <c r="C70" s="195"/>
      <c r="D70" s="194"/>
      <c r="E70" s="196"/>
      <c r="F70" s="197"/>
      <c r="G70" s="198"/>
      <c r="H70" s="199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</row>
    <row r="71" spans="1:36" ht="13.5" customHeight="1">
      <c r="A71" s="71" t="s">
        <v>68</v>
      </c>
      <c r="B71" s="195">
        <f>SUM(B2:B70)</f>
        <v>301362611.80900002</v>
      </c>
      <c r="C71" s="195">
        <v>310462945.21700001</v>
      </c>
      <c r="D71" s="194">
        <v>327504415.84600002</v>
      </c>
      <c r="E71" s="196">
        <v>328132421.44499999</v>
      </c>
      <c r="F71" s="197">
        <v>331237115.20400017</v>
      </c>
      <c r="G71" s="198">
        <v>350159975.33999997</v>
      </c>
      <c r="H71" s="199">
        <v>355170400.00999999</v>
      </c>
      <c r="I71" s="200">
        <v>365117197.39999998</v>
      </c>
      <c r="J71" s="200">
        <v>374467872.48100001</v>
      </c>
      <c r="K71" s="200">
        <v>385940361.68300003</v>
      </c>
      <c r="L71" s="200">
        <v>410567985.28707761</v>
      </c>
      <c r="M71" s="200">
        <v>468573594.41000003</v>
      </c>
      <c r="N71" s="200">
        <v>489536177.33700001</v>
      </c>
      <c r="O71" s="200">
        <v>508607851.26800001</v>
      </c>
      <c r="P71" s="200">
        <v>537494319.11000001</v>
      </c>
      <c r="Q71" s="200">
        <v>550614540.13199997</v>
      </c>
      <c r="R71" s="200">
        <v>558308385.54100001</v>
      </c>
      <c r="S71" s="200">
        <v>562798031.75699997</v>
      </c>
      <c r="T71" s="200">
        <v>542334375.51999998</v>
      </c>
      <c r="U71" s="200">
        <v>538088985.65600002</v>
      </c>
      <c r="V71" s="200">
        <v>536315478.921</v>
      </c>
      <c r="W71" s="200">
        <v>525630012.70700002</v>
      </c>
      <c r="X71" s="200">
        <v>522879155.17699999</v>
      </c>
      <c r="Y71" s="200">
        <v>527950179.65499997</v>
      </c>
      <c r="Z71" s="200">
        <v>550795629.097</v>
      </c>
      <c r="AA71" s="200">
        <v>566360174.76800001</v>
      </c>
      <c r="AB71" s="200">
        <v>588062806.352</v>
      </c>
      <c r="AC71" s="200">
        <v>599522328.91499996</v>
      </c>
      <c r="AD71" s="200">
        <v>607714358.65600002</v>
      </c>
      <c r="AE71" s="200">
        <v>618417504.05599999</v>
      </c>
      <c r="AF71" s="200">
        <v>568782401.54700005</v>
      </c>
      <c r="AG71" s="200">
        <v>596072264.96000004</v>
      </c>
      <c r="AH71" s="200">
        <v>623992154.87699997</v>
      </c>
      <c r="AI71" s="200">
        <v>655327497.90799999</v>
      </c>
      <c r="AJ71" s="200">
        <v>681623938.20700002</v>
      </c>
    </row>
    <row r="72" spans="1:36" s="64" customFormat="1">
      <c r="A72" s="68"/>
      <c r="B72" s="82">
        <v>1990</v>
      </c>
      <c r="C72" s="82">
        <v>1991</v>
      </c>
      <c r="D72" s="82">
        <v>1992</v>
      </c>
      <c r="E72" s="82">
        <v>1993</v>
      </c>
      <c r="F72" s="82">
        <v>1994</v>
      </c>
      <c r="G72" s="82">
        <v>1995</v>
      </c>
      <c r="H72" s="82">
        <v>1996</v>
      </c>
      <c r="I72" s="82">
        <v>1997</v>
      </c>
      <c r="J72" s="82">
        <v>1998</v>
      </c>
      <c r="K72" s="82">
        <v>1999</v>
      </c>
      <c r="L72" s="82">
        <v>2000</v>
      </c>
      <c r="M72" s="82">
        <v>2001</v>
      </c>
      <c r="N72" s="82">
        <v>2002</v>
      </c>
      <c r="O72" s="82">
        <v>2003</v>
      </c>
      <c r="P72" s="82">
        <v>2004</v>
      </c>
      <c r="Q72" s="82">
        <v>2005</v>
      </c>
      <c r="R72" s="82">
        <v>2006</v>
      </c>
      <c r="S72" s="82">
        <v>2007</v>
      </c>
      <c r="T72" s="82">
        <v>2008</v>
      </c>
      <c r="U72" s="82">
        <v>2009</v>
      </c>
      <c r="V72" s="82">
        <v>2010</v>
      </c>
      <c r="W72" s="82">
        <v>2011</v>
      </c>
      <c r="X72" s="82">
        <v>2012</v>
      </c>
      <c r="Y72" s="82">
        <v>2013</v>
      </c>
      <c r="Z72" s="82">
        <v>2014</v>
      </c>
      <c r="AA72" s="82">
        <v>2015</v>
      </c>
      <c r="AB72" s="82">
        <v>2016</v>
      </c>
      <c r="AC72" s="82">
        <v>2017</v>
      </c>
      <c r="AD72" s="82">
        <v>2018</v>
      </c>
      <c r="AE72" s="82">
        <v>2019</v>
      </c>
      <c r="AF72" s="82">
        <v>2020</v>
      </c>
      <c r="AG72" s="82">
        <v>2021</v>
      </c>
      <c r="AH72" s="82">
        <v>2022</v>
      </c>
      <c r="AI72" s="82">
        <v>2023</v>
      </c>
      <c r="AJ72" s="82">
        <v>2024</v>
      </c>
    </row>
  </sheetData>
  <phoneticPr fontId="8" type="noConversion"/>
  <printOptions horizontalCentered="1" gridLinesSet="0"/>
  <pageMargins left="0.25" right="0.25" top="0.4" bottom="0.5" header="0.5" footer="0.5"/>
  <pageSetup scale="65" orientation="portrait" r:id="rId1"/>
  <headerFooter alignWithMargins="0">
    <oddFooter>&amp;C&amp;"Helvetica"&amp;9Page &amp;P</oddFooter>
  </headerFooter>
  <rowBreaks count="1" manualBreakCount="1">
    <brk id="288" max="65535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49"/>
  <sheetViews>
    <sheetView showGridLines="0" view="pageBreakPreview" zoomScale="75" zoomScaleNormal="100" workbookViewId="0"/>
  </sheetViews>
  <sheetFormatPr defaultRowHeight="12.75"/>
  <cols>
    <col min="1" max="1" width="14.7109375" bestFit="1" customWidth="1"/>
    <col min="2" max="2" width="1" customWidth="1"/>
    <col min="3" max="3" width="11.42578125" style="1" bestFit="1" customWidth="1"/>
    <col min="4" max="4" width="1.5703125" customWidth="1"/>
    <col min="5" max="5" width="11.140625" style="2" bestFit="1" customWidth="1"/>
  </cols>
  <sheetData>
    <row r="1" spans="1:5" ht="15">
      <c r="A1" s="95" t="s">
        <v>184</v>
      </c>
      <c r="B1" s="101"/>
      <c r="C1" s="119"/>
      <c r="D1" s="120"/>
      <c r="E1" s="121"/>
    </row>
    <row r="2" spans="1:5">
      <c r="A2" s="101"/>
      <c r="B2" s="101"/>
      <c r="C2" s="89" t="s">
        <v>86</v>
      </c>
      <c r="D2" s="120"/>
      <c r="E2" s="89" t="s">
        <v>81</v>
      </c>
    </row>
    <row r="3" spans="1:5" ht="3.75" customHeight="1">
      <c r="A3" s="3"/>
      <c r="C3" s="4"/>
      <c r="D3" s="5"/>
      <c r="E3" s="6"/>
    </row>
    <row r="4" spans="1:5">
      <c r="A4" s="7" t="s">
        <v>1</v>
      </c>
      <c r="C4" s="8"/>
      <c r="D4" s="5"/>
      <c r="E4" s="9"/>
    </row>
    <row r="5" spans="1:5">
      <c r="A5" s="10" t="s">
        <v>87</v>
      </c>
      <c r="C5" s="8">
        <v>798.92499999999995</v>
      </c>
      <c r="D5" s="5"/>
      <c r="E5" s="9">
        <v>3745067.852</v>
      </c>
    </row>
    <row r="6" spans="1:5">
      <c r="A6" s="10" t="s">
        <v>98</v>
      </c>
      <c r="C6" s="8">
        <v>975.75800000000004</v>
      </c>
      <c r="D6" s="5"/>
      <c r="E6" s="9">
        <v>4355613.6059999997</v>
      </c>
    </row>
    <row r="7" spans="1:5">
      <c r="A7" s="3" t="s">
        <v>89</v>
      </c>
      <c r="C7" s="4">
        <v>1774.683</v>
      </c>
      <c r="D7" s="5"/>
      <c r="E7" s="6">
        <v>8100681.4579999996</v>
      </c>
    </row>
    <row r="8" spans="1:5">
      <c r="A8" s="10"/>
      <c r="C8" s="8"/>
      <c r="D8" s="5"/>
      <c r="E8" s="9"/>
    </row>
    <row r="9" spans="1:5">
      <c r="A9" s="7" t="s">
        <v>2</v>
      </c>
      <c r="C9" s="8"/>
      <c r="D9" s="5"/>
      <c r="E9" s="9"/>
    </row>
    <row r="10" spans="1:5">
      <c r="A10" s="10" t="s">
        <v>87</v>
      </c>
      <c r="C10" s="8">
        <v>746.45100000000002</v>
      </c>
      <c r="D10" s="5"/>
      <c r="E10" s="9">
        <v>1335524.03</v>
      </c>
    </row>
    <row r="11" spans="1:5">
      <c r="A11" s="10" t="s">
        <v>90</v>
      </c>
      <c r="C11" s="8">
        <v>258.37200000000001</v>
      </c>
      <c r="D11" s="5"/>
      <c r="E11" s="9">
        <v>363751.397</v>
      </c>
    </row>
    <row r="12" spans="1:5">
      <c r="A12" s="3" t="s">
        <v>89</v>
      </c>
      <c r="C12" s="4">
        <v>1004.823</v>
      </c>
      <c r="D12" s="5"/>
      <c r="E12" s="6">
        <v>1699275.4269999999</v>
      </c>
    </row>
    <row r="13" spans="1:5">
      <c r="A13" s="10"/>
      <c r="C13" s="8"/>
      <c r="D13" s="5"/>
      <c r="E13" s="9"/>
    </row>
    <row r="14" spans="1:5">
      <c r="A14" s="7" t="s">
        <v>3</v>
      </c>
      <c r="C14" s="8"/>
      <c r="D14" s="5"/>
      <c r="E14" s="9"/>
    </row>
    <row r="15" spans="1:5">
      <c r="A15" s="10" t="s">
        <v>87</v>
      </c>
      <c r="C15" s="8">
        <v>257.572</v>
      </c>
      <c r="D15" s="5"/>
      <c r="E15" s="9">
        <v>762107.56700000004</v>
      </c>
    </row>
    <row r="16" spans="1:5">
      <c r="A16" s="10" t="s">
        <v>98</v>
      </c>
      <c r="C16" s="8">
        <v>1307.5340000000001</v>
      </c>
      <c r="D16" s="5"/>
      <c r="E16" s="9">
        <v>4458525.9689999996</v>
      </c>
    </row>
    <row r="17" spans="1:5">
      <c r="A17" s="3" t="s">
        <v>89</v>
      </c>
      <c r="C17" s="4">
        <v>1565.106</v>
      </c>
      <c r="D17" s="5"/>
      <c r="E17" s="6">
        <v>5220633.5360000003</v>
      </c>
    </row>
    <row r="18" spans="1:5">
      <c r="A18" s="10"/>
      <c r="C18" s="8"/>
      <c r="D18" s="5"/>
      <c r="E18" s="9"/>
    </row>
    <row r="19" spans="1:5">
      <c r="A19" s="7" t="s">
        <v>4</v>
      </c>
      <c r="C19" s="8"/>
      <c r="D19" s="5"/>
      <c r="E19" s="9"/>
    </row>
    <row r="20" spans="1:5">
      <c r="A20" s="10" t="s">
        <v>87</v>
      </c>
      <c r="C20" s="8">
        <v>264.54899999999998</v>
      </c>
      <c r="D20" s="5"/>
      <c r="E20" s="9">
        <v>732220.47</v>
      </c>
    </row>
    <row r="21" spans="1:5">
      <c r="A21" s="10" t="s">
        <v>90</v>
      </c>
      <c r="C21" s="8">
        <v>185.28</v>
      </c>
      <c r="D21" s="5"/>
      <c r="E21" s="9">
        <v>359845.21399999998</v>
      </c>
    </row>
    <row r="22" spans="1:5">
      <c r="A22" s="3" t="s">
        <v>89</v>
      </c>
      <c r="C22" s="4">
        <v>449.82900000000001</v>
      </c>
      <c r="D22" s="5"/>
      <c r="E22" s="6">
        <v>1092065.6839999999</v>
      </c>
    </row>
    <row r="23" spans="1:5">
      <c r="A23" s="10"/>
      <c r="C23" s="8"/>
      <c r="D23" s="5"/>
      <c r="E23" s="9"/>
    </row>
    <row r="24" spans="1:5">
      <c r="A24" s="7" t="s">
        <v>5</v>
      </c>
      <c r="C24" s="8"/>
      <c r="D24" s="5"/>
      <c r="E24" s="9"/>
    </row>
    <row r="25" spans="1:5">
      <c r="A25" s="10" t="s">
        <v>87</v>
      </c>
      <c r="C25" s="8">
        <v>372.423</v>
      </c>
      <c r="D25" s="5"/>
      <c r="E25" s="9">
        <v>1471881.8130000001</v>
      </c>
    </row>
    <row r="26" spans="1:5">
      <c r="A26" s="10" t="s">
        <v>98</v>
      </c>
      <c r="C26" s="8">
        <v>433.18299999999999</v>
      </c>
      <c r="D26" s="5"/>
      <c r="E26" s="9">
        <v>1693562.098</v>
      </c>
    </row>
    <row r="27" spans="1:5">
      <c r="A27" s="10" t="s">
        <v>103</v>
      </c>
      <c r="C27" s="8">
        <v>2673.1889999999999</v>
      </c>
      <c r="D27" s="5"/>
      <c r="E27" s="9">
        <v>14844097.120999999</v>
      </c>
    </row>
    <row r="28" spans="1:5">
      <c r="A28" s="3" t="s">
        <v>89</v>
      </c>
      <c r="C28" s="4">
        <v>3478.7950000000001</v>
      </c>
      <c r="D28" s="5"/>
      <c r="E28" s="6">
        <v>18009541.032000002</v>
      </c>
    </row>
    <row r="29" spans="1:5">
      <c r="A29" s="10"/>
      <c r="C29" s="8"/>
      <c r="D29" s="5"/>
      <c r="E29" s="9"/>
    </row>
    <row r="30" spans="1:5">
      <c r="A30" s="7" t="s">
        <v>6</v>
      </c>
      <c r="C30" s="8"/>
      <c r="D30" s="5"/>
      <c r="E30" s="9"/>
    </row>
    <row r="31" spans="1:5">
      <c r="A31" s="10" t="s">
        <v>87</v>
      </c>
      <c r="C31" s="8">
        <v>73.198999999999998</v>
      </c>
      <c r="D31" s="5"/>
      <c r="E31" s="9">
        <v>844277.94200000004</v>
      </c>
    </row>
    <row r="32" spans="1:5">
      <c r="A32" s="10" t="s">
        <v>103</v>
      </c>
      <c r="C32" s="8">
        <v>4993.2929999999997</v>
      </c>
      <c r="D32" s="5"/>
      <c r="E32" s="9">
        <v>44962290.101999998</v>
      </c>
    </row>
    <row r="33" spans="1:5">
      <c r="A33" s="3" t="s">
        <v>89</v>
      </c>
      <c r="C33" s="4">
        <v>5066.4920000000002</v>
      </c>
      <c r="D33" s="5"/>
      <c r="E33" s="6">
        <v>45806568.044</v>
      </c>
    </row>
    <row r="34" spans="1:5">
      <c r="A34" s="10"/>
      <c r="C34" s="8"/>
      <c r="D34" s="5"/>
      <c r="E34" s="9"/>
    </row>
    <row r="35" spans="1:5">
      <c r="A35" s="7" t="s">
        <v>7</v>
      </c>
      <c r="C35" s="8"/>
      <c r="D35" s="5"/>
      <c r="E35" s="9"/>
    </row>
    <row r="36" spans="1:5">
      <c r="A36" s="10" t="s">
        <v>87</v>
      </c>
      <c r="C36" s="8">
        <v>589.67399999999998</v>
      </c>
      <c r="D36" s="5"/>
      <c r="E36" s="9">
        <v>682368.96699999995</v>
      </c>
    </row>
    <row r="37" spans="1:5">
      <c r="A37" s="3" t="s">
        <v>89</v>
      </c>
      <c r="C37" s="4">
        <v>589.67399999999998</v>
      </c>
      <c r="D37" s="5"/>
      <c r="E37" s="6">
        <v>682368.96699999995</v>
      </c>
    </row>
    <row r="38" spans="1:5">
      <c r="A38" s="10"/>
      <c r="C38" s="8"/>
      <c r="D38" s="5"/>
      <c r="E38" s="9"/>
    </row>
    <row r="39" spans="1:5">
      <c r="A39" s="7" t="s">
        <v>8</v>
      </c>
      <c r="C39" s="8"/>
      <c r="D39" s="5"/>
      <c r="E39" s="9"/>
    </row>
    <row r="40" spans="1:5">
      <c r="A40" s="10" t="s">
        <v>87</v>
      </c>
      <c r="C40" s="8">
        <v>315.81799999999998</v>
      </c>
      <c r="D40" s="5"/>
      <c r="E40" s="9">
        <v>1386032.1329999999</v>
      </c>
    </row>
    <row r="41" spans="1:5">
      <c r="A41" s="10" t="s">
        <v>98</v>
      </c>
      <c r="C41" s="8">
        <v>1563.739</v>
      </c>
      <c r="D41" s="5"/>
      <c r="E41" s="9">
        <v>3908149.247</v>
      </c>
    </row>
    <row r="42" spans="1:5">
      <c r="A42" s="10" t="s">
        <v>103</v>
      </c>
      <c r="C42" s="8">
        <v>487.565</v>
      </c>
      <c r="D42" s="5"/>
      <c r="E42" s="9">
        <v>1351740.3359999999</v>
      </c>
    </row>
    <row r="43" spans="1:5">
      <c r="A43" s="3" t="s">
        <v>89</v>
      </c>
      <c r="C43" s="4">
        <v>2367.1219999999998</v>
      </c>
      <c r="D43" s="5"/>
      <c r="E43" s="6">
        <v>6645921.716</v>
      </c>
    </row>
    <row r="44" spans="1:5">
      <c r="A44" s="7"/>
      <c r="C44" s="8"/>
      <c r="D44" s="5"/>
      <c r="E44" s="9"/>
    </row>
    <row r="45" spans="1:5">
      <c r="A45" s="7" t="s">
        <v>9</v>
      </c>
      <c r="C45" s="8"/>
      <c r="D45" s="5"/>
      <c r="E45" s="9"/>
    </row>
    <row r="46" spans="1:5">
      <c r="A46" s="10" t="s">
        <v>87</v>
      </c>
      <c r="C46" s="8">
        <v>1214.7190000000001</v>
      </c>
      <c r="D46" s="5"/>
      <c r="E46" s="9">
        <v>1945442.72</v>
      </c>
    </row>
    <row r="47" spans="1:5">
      <c r="A47" s="10" t="s">
        <v>90</v>
      </c>
      <c r="C47" s="8">
        <v>1256.2429999999999</v>
      </c>
      <c r="D47" s="5"/>
      <c r="E47" s="9">
        <v>2366955.7549999999</v>
      </c>
    </row>
    <row r="48" spans="1:5">
      <c r="A48" s="3" t="s">
        <v>89</v>
      </c>
      <c r="C48" s="4">
        <v>2470.962</v>
      </c>
      <c r="D48" s="5"/>
      <c r="E48" s="6">
        <v>4312398.4749999996</v>
      </c>
    </row>
    <row r="49" spans="1:5">
      <c r="A49" s="7"/>
      <c r="C49" s="8"/>
      <c r="D49" s="5"/>
      <c r="E49" s="9"/>
    </row>
    <row r="50" spans="1:5">
      <c r="A50" s="7" t="s">
        <v>10</v>
      </c>
      <c r="C50" s="8"/>
      <c r="D50" s="5"/>
      <c r="E50" s="9"/>
    </row>
    <row r="51" spans="1:5">
      <c r="A51" s="10" t="s">
        <v>87</v>
      </c>
      <c r="C51" s="8">
        <v>350.74799999999999</v>
      </c>
      <c r="D51" s="5"/>
      <c r="E51" s="9">
        <v>1013389.644</v>
      </c>
    </row>
    <row r="52" spans="1:5">
      <c r="A52" s="10" t="s">
        <v>90</v>
      </c>
      <c r="C52" s="8">
        <v>138.60499999999999</v>
      </c>
      <c r="D52" s="5"/>
      <c r="E52" s="9">
        <v>363616.36700000003</v>
      </c>
    </row>
    <row r="53" spans="1:5">
      <c r="A53" s="10" t="s">
        <v>103</v>
      </c>
      <c r="C53" s="8">
        <v>738.822</v>
      </c>
      <c r="D53" s="5"/>
      <c r="E53" s="9">
        <v>3220464.1069999998</v>
      </c>
    </row>
    <row r="54" spans="1:5">
      <c r="A54" s="3" t="s">
        <v>89</v>
      </c>
      <c r="C54" s="4">
        <v>1228.175</v>
      </c>
      <c r="D54" s="5"/>
      <c r="E54" s="6">
        <v>4597470.1179999998</v>
      </c>
    </row>
    <row r="55" spans="1:5">
      <c r="A55" s="7"/>
      <c r="C55" s="8"/>
      <c r="D55" s="5"/>
      <c r="E55" s="9"/>
    </row>
    <row r="56" spans="1:5">
      <c r="A56" s="7" t="s">
        <v>11</v>
      </c>
      <c r="C56" s="8"/>
      <c r="D56" s="5"/>
      <c r="E56" s="9"/>
    </row>
    <row r="57" spans="1:5">
      <c r="A57" s="10" t="s">
        <v>87</v>
      </c>
      <c r="C57" s="8">
        <v>458.13400000000001</v>
      </c>
      <c r="D57" s="5"/>
      <c r="E57" s="9">
        <v>2306638.1150000002</v>
      </c>
    </row>
    <row r="58" spans="1:5">
      <c r="A58" s="10" t="s">
        <v>90</v>
      </c>
      <c r="C58" s="8">
        <v>194.42500000000001</v>
      </c>
      <c r="D58" s="5"/>
      <c r="E58" s="9">
        <v>471006.22600000002</v>
      </c>
    </row>
    <row r="59" spans="1:5">
      <c r="A59" s="10" t="s">
        <v>103</v>
      </c>
      <c r="C59" s="8">
        <v>1006.439</v>
      </c>
      <c r="D59" s="5"/>
      <c r="E59" s="9">
        <v>6711133.1940000001</v>
      </c>
    </row>
    <row r="60" spans="1:5">
      <c r="A60" s="3" t="s">
        <v>89</v>
      </c>
      <c r="C60" s="4">
        <v>1658.998</v>
      </c>
      <c r="D60" s="5"/>
      <c r="E60" s="6">
        <v>9488777.5350000001</v>
      </c>
    </row>
    <row r="61" spans="1:5">
      <c r="A61" s="7"/>
      <c r="C61" s="8"/>
      <c r="D61" s="5"/>
      <c r="E61" s="9"/>
    </row>
    <row r="62" spans="1:5">
      <c r="A62" s="7" t="s">
        <v>12</v>
      </c>
      <c r="C62" s="8"/>
      <c r="D62" s="5"/>
      <c r="E62" s="9"/>
    </row>
    <row r="63" spans="1:5">
      <c r="A63" s="10" t="s">
        <v>87</v>
      </c>
      <c r="C63" s="8">
        <v>1043.4559999999999</v>
      </c>
      <c r="D63" s="5"/>
      <c r="E63" s="9">
        <v>2683848.0980000002</v>
      </c>
    </row>
    <row r="64" spans="1:5">
      <c r="A64" s="10" t="s">
        <v>90</v>
      </c>
      <c r="C64" s="8">
        <v>377.56099999999998</v>
      </c>
      <c r="D64" s="5"/>
      <c r="E64" s="9">
        <v>1017355.638</v>
      </c>
    </row>
    <row r="65" spans="1:5">
      <c r="A65" s="3" t="s">
        <v>89</v>
      </c>
      <c r="C65" s="4">
        <v>1421.0170000000001</v>
      </c>
      <c r="D65" s="5"/>
      <c r="E65" s="6">
        <v>3701203.736</v>
      </c>
    </row>
    <row r="66" spans="1:5">
      <c r="A66" s="7"/>
      <c r="C66" s="8"/>
      <c r="D66" s="5"/>
      <c r="E66" s="9"/>
    </row>
    <row r="67" spans="1:5">
      <c r="A67" s="7" t="s">
        <v>179</v>
      </c>
      <c r="C67" s="8"/>
      <c r="D67" s="5"/>
      <c r="E67" s="9"/>
    </row>
    <row r="68" spans="1:5">
      <c r="A68" s="10" t="s">
        <v>87</v>
      </c>
      <c r="C68" s="8">
        <v>323.68799999999999</v>
      </c>
      <c r="D68" s="5"/>
      <c r="E68" s="9">
        <v>639987.28500000003</v>
      </c>
    </row>
    <row r="69" spans="1:5">
      <c r="A69" s="10" t="s">
        <v>90</v>
      </c>
      <c r="C69" s="8">
        <v>188.4</v>
      </c>
      <c r="D69" s="5"/>
      <c r="E69" s="9">
        <v>316015.05499999999</v>
      </c>
    </row>
    <row r="70" spans="1:5">
      <c r="A70" s="10" t="s">
        <v>98</v>
      </c>
      <c r="C70" s="8">
        <v>6.98</v>
      </c>
      <c r="D70" s="5"/>
      <c r="E70" s="9">
        <v>12984.870999999999</v>
      </c>
    </row>
    <row r="71" spans="1:5">
      <c r="A71" s="3" t="s">
        <v>89</v>
      </c>
      <c r="C71" s="4">
        <v>519.06799999999998</v>
      </c>
      <c r="D71" s="5"/>
      <c r="E71" s="6">
        <v>968987.21100000001</v>
      </c>
    </row>
    <row r="72" spans="1:5">
      <c r="A72" s="7"/>
      <c r="C72" s="8"/>
      <c r="D72" s="5"/>
      <c r="E72" s="9"/>
    </row>
    <row r="73" spans="1:5">
      <c r="A73" s="7" t="s">
        <v>14</v>
      </c>
      <c r="C73" s="8"/>
      <c r="D73" s="5"/>
      <c r="E73" s="9"/>
    </row>
    <row r="74" spans="1:5">
      <c r="A74" s="10" t="s">
        <v>87</v>
      </c>
      <c r="C74" s="8">
        <v>585.60299999999995</v>
      </c>
      <c r="D74" s="5"/>
      <c r="E74" s="9">
        <v>834685.43599999999</v>
      </c>
    </row>
    <row r="75" spans="1:5">
      <c r="A75" s="3" t="s">
        <v>89</v>
      </c>
      <c r="C75" s="4">
        <v>585.60299999999995</v>
      </c>
      <c r="D75" s="5"/>
      <c r="E75" s="6">
        <v>834685.43599999999</v>
      </c>
    </row>
    <row r="76" spans="1:5">
      <c r="A76" s="7"/>
      <c r="C76" s="8"/>
      <c r="D76" s="5"/>
      <c r="E76" s="9"/>
    </row>
    <row r="77" spans="1:5">
      <c r="A77" s="7" t="s">
        <v>15</v>
      </c>
      <c r="C77" s="8"/>
      <c r="D77" s="5"/>
      <c r="E77" s="9"/>
    </row>
    <row r="78" spans="1:5">
      <c r="A78" s="10" t="s">
        <v>87</v>
      </c>
      <c r="C78" s="8">
        <v>157.72300000000001</v>
      </c>
      <c r="D78" s="5"/>
      <c r="E78" s="9">
        <v>578533.67200000002</v>
      </c>
    </row>
    <row r="79" spans="1:5">
      <c r="A79" s="10" t="s">
        <v>103</v>
      </c>
      <c r="C79" s="8">
        <v>4188.7830000000004</v>
      </c>
      <c r="D79" s="5"/>
      <c r="E79" s="9">
        <v>29983792.835000001</v>
      </c>
    </row>
    <row r="80" spans="1:5">
      <c r="A80" s="3" t="s">
        <v>89</v>
      </c>
      <c r="C80" s="4">
        <v>4346.5060000000003</v>
      </c>
      <c r="D80" s="5"/>
      <c r="E80" s="6">
        <v>30562326.506999999</v>
      </c>
    </row>
    <row r="81" spans="1:5">
      <c r="A81" s="7"/>
      <c r="C81" s="8"/>
      <c r="D81" s="5"/>
      <c r="E81" s="9"/>
    </row>
    <row r="82" spans="1:5">
      <c r="A82" s="7" t="s">
        <v>16</v>
      </c>
      <c r="C82" s="8"/>
      <c r="D82" s="5"/>
      <c r="E82" s="9"/>
    </row>
    <row r="83" spans="1:5">
      <c r="A83" s="10" t="s">
        <v>87</v>
      </c>
      <c r="C83" s="8">
        <v>410.94200000000001</v>
      </c>
      <c r="D83" s="5"/>
      <c r="E83" s="9">
        <v>801396.67700000003</v>
      </c>
    </row>
    <row r="84" spans="1:5">
      <c r="A84" s="10" t="s">
        <v>103</v>
      </c>
      <c r="C84" s="8">
        <v>1775.3979999999999</v>
      </c>
      <c r="D84" s="5"/>
      <c r="E84" s="9">
        <v>8846437.6530000009</v>
      </c>
    </row>
    <row r="85" spans="1:5">
      <c r="A85" s="3" t="s">
        <v>89</v>
      </c>
      <c r="C85" s="4">
        <v>2186.34</v>
      </c>
      <c r="D85" s="5"/>
      <c r="E85" s="6">
        <v>9647834.3300000001</v>
      </c>
    </row>
    <row r="86" spans="1:5">
      <c r="A86" s="7"/>
      <c r="C86" s="8"/>
      <c r="D86" s="5"/>
      <c r="E86" s="9"/>
    </row>
    <row r="87" spans="1:5">
      <c r="A87" s="7" t="s">
        <v>17</v>
      </c>
      <c r="C87" s="8"/>
      <c r="D87" s="5"/>
      <c r="E87" s="9"/>
    </row>
    <row r="88" spans="1:5">
      <c r="A88" s="10" t="s">
        <v>87</v>
      </c>
      <c r="C88" s="8">
        <v>513.9</v>
      </c>
      <c r="D88" s="5"/>
      <c r="E88" s="9">
        <v>1063189</v>
      </c>
    </row>
    <row r="89" spans="1:5">
      <c r="A89" s="10" t="s">
        <v>90</v>
      </c>
      <c r="C89" s="8">
        <v>764.79399999999998</v>
      </c>
      <c r="D89" s="5"/>
      <c r="E89" s="9">
        <v>2124133.4279999998</v>
      </c>
    </row>
    <row r="90" spans="1:5">
      <c r="A90" s="10" t="s">
        <v>103</v>
      </c>
      <c r="C90" s="8">
        <v>125.773</v>
      </c>
      <c r="D90" s="5"/>
      <c r="E90" s="9">
        <v>238465.60800000001</v>
      </c>
    </row>
    <row r="91" spans="1:5">
      <c r="A91" s="3" t="s">
        <v>89</v>
      </c>
      <c r="C91" s="4">
        <v>1404.4670000000001</v>
      </c>
      <c r="D91" s="5"/>
      <c r="E91" s="6">
        <v>3425788.0359999998</v>
      </c>
    </row>
    <row r="92" spans="1:5">
      <c r="A92" s="7"/>
      <c r="C92" s="8"/>
      <c r="D92" s="5"/>
      <c r="E92" s="9"/>
    </row>
    <row r="93" spans="1:5">
      <c r="A93" s="7" t="s">
        <v>18</v>
      </c>
      <c r="C93" s="8"/>
      <c r="D93" s="5"/>
      <c r="E93" s="9"/>
    </row>
    <row r="94" spans="1:5">
      <c r="A94" s="10" t="s">
        <v>87</v>
      </c>
      <c r="C94" s="8">
        <v>469.1</v>
      </c>
      <c r="D94" s="5"/>
      <c r="E94" s="9">
        <v>554583.25600000005</v>
      </c>
    </row>
    <row r="95" spans="1:5">
      <c r="A95" s="3" t="s">
        <v>89</v>
      </c>
      <c r="C95" s="4">
        <v>469.1</v>
      </c>
      <c r="D95" s="5"/>
      <c r="E95" s="6">
        <v>554583.25600000005</v>
      </c>
    </row>
    <row r="96" spans="1:5">
      <c r="A96" s="7"/>
      <c r="C96" s="8"/>
      <c r="D96" s="5"/>
      <c r="E96" s="9"/>
    </row>
    <row r="97" spans="1:5">
      <c r="A97" s="7" t="s">
        <v>19</v>
      </c>
      <c r="C97" s="8"/>
      <c r="D97" s="5"/>
      <c r="E97" s="9"/>
    </row>
    <row r="98" spans="1:5">
      <c r="A98" s="10" t="s">
        <v>87</v>
      </c>
      <c r="C98" s="8">
        <v>793.875</v>
      </c>
      <c r="D98" s="5"/>
      <c r="E98" s="9">
        <v>2023077.5660000001</v>
      </c>
    </row>
    <row r="99" spans="1:5">
      <c r="A99" s="10" t="s">
        <v>90</v>
      </c>
      <c r="C99" s="8">
        <v>181.84700000000001</v>
      </c>
      <c r="D99" s="5"/>
      <c r="E99" s="9">
        <v>349333.08799999999</v>
      </c>
    </row>
    <row r="100" spans="1:5">
      <c r="A100" s="3" t="s">
        <v>89</v>
      </c>
      <c r="C100" s="4">
        <v>975.72199999999998</v>
      </c>
      <c r="D100" s="5"/>
      <c r="E100" s="6">
        <v>2372410.6540000001</v>
      </c>
    </row>
    <row r="101" spans="1:5">
      <c r="A101" s="7"/>
      <c r="C101" s="8"/>
      <c r="D101" s="5"/>
      <c r="E101" s="9"/>
    </row>
    <row r="102" spans="1:5">
      <c r="A102" s="7" t="s">
        <v>20</v>
      </c>
      <c r="C102" s="8"/>
      <c r="D102" s="5"/>
      <c r="E102" s="9"/>
    </row>
    <row r="103" spans="1:5">
      <c r="A103" s="10" t="s">
        <v>87</v>
      </c>
      <c r="C103" s="8">
        <v>573.43600000000004</v>
      </c>
      <c r="D103" s="5"/>
      <c r="E103" s="9">
        <v>695605.17599999998</v>
      </c>
    </row>
    <row r="104" spans="1:5">
      <c r="A104" s="3" t="s">
        <v>89</v>
      </c>
      <c r="C104" s="4">
        <v>573.43600000000004</v>
      </c>
      <c r="D104" s="5"/>
      <c r="E104" s="6">
        <v>695605.17599999998</v>
      </c>
    </row>
    <row r="105" spans="1:5" ht="3.75" customHeight="1">
      <c r="A105" s="7"/>
      <c r="C105" s="8"/>
      <c r="D105" s="5"/>
      <c r="E105" s="9"/>
    </row>
    <row r="106" spans="1:5">
      <c r="A106" s="7" t="s">
        <v>21</v>
      </c>
      <c r="C106" s="8"/>
      <c r="D106" s="5"/>
      <c r="E106" s="9"/>
    </row>
    <row r="107" spans="1:5">
      <c r="A107" s="10" t="s">
        <v>87</v>
      </c>
      <c r="C107" s="8">
        <v>366.09500000000003</v>
      </c>
      <c r="D107" s="5"/>
      <c r="E107" s="9">
        <v>594015.86499999999</v>
      </c>
    </row>
    <row r="108" spans="1:5">
      <c r="A108" s="10" t="s">
        <v>90</v>
      </c>
      <c r="C108" s="8">
        <v>0.34599999999999997</v>
      </c>
      <c r="D108" s="5"/>
      <c r="E108" s="9">
        <v>159.16</v>
      </c>
    </row>
    <row r="109" spans="1:5">
      <c r="A109" s="3" t="s">
        <v>89</v>
      </c>
      <c r="C109" s="4">
        <v>366.44099999999997</v>
      </c>
      <c r="D109" s="5"/>
      <c r="E109" s="6">
        <v>594175.02500000002</v>
      </c>
    </row>
    <row r="110" spans="1:5">
      <c r="A110" s="7"/>
      <c r="C110" s="8"/>
      <c r="D110" s="5"/>
      <c r="E110" s="9"/>
    </row>
    <row r="111" spans="1:5">
      <c r="A111" s="7" t="s">
        <v>22</v>
      </c>
      <c r="C111" s="8"/>
      <c r="D111" s="5"/>
      <c r="E111" s="9"/>
    </row>
    <row r="112" spans="1:5">
      <c r="A112" s="10" t="s">
        <v>87</v>
      </c>
      <c r="C112" s="8">
        <v>383.37</v>
      </c>
      <c r="D112" s="5"/>
      <c r="E112" s="9">
        <v>559059.98600000003</v>
      </c>
    </row>
    <row r="113" spans="1:5">
      <c r="A113" s="3" t="s">
        <v>89</v>
      </c>
      <c r="C113" s="4">
        <v>383.37</v>
      </c>
      <c r="D113" s="5"/>
      <c r="E113" s="6">
        <v>559059.98600000003</v>
      </c>
    </row>
    <row r="114" spans="1:5">
      <c r="A114" s="7"/>
      <c r="C114" s="8"/>
      <c r="D114" s="5"/>
      <c r="E114" s="9"/>
    </row>
    <row r="115" spans="1:5">
      <c r="A115" s="7" t="s">
        <v>23</v>
      </c>
      <c r="C115" s="8"/>
      <c r="D115" s="5"/>
      <c r="E115" s="9"/>
    </row>
    <row r="116" spans="1:5">
      <c r="A116" s="10" t="s">
        <v>87</v>
      </c>
      <c r="C116" s="8">
        <v>665.495</v>
      </c>
      <c r="D116" s="5"/>
      <c r="E116" s="9">
        <v>1589892.287</v>
      </c>
    </row>
    <row r="117" spans="1:5">
      <c r="A117" s="3" t="s">
        <v>89</v>
      </c>
      <c r="C117" s="4">
        <v>665.495</v>
      </c>
      <c r="D117" s="5"/>
      <c r="E117" s="6">
        <v>1589892.287</v>
      </c>
    </row>
    <row r="118" spans="1:5">
      <c r="A118" s="7"/>
      <c r="C118" s="8"/>
      <c r="D118" s="5"/>
      <c r="E118" s="9"/>
    </row>
    <row r="119" spans="1:5">
      <c r="A119" s="7" t="s">
        <v>24</v>
      </c>
      <c r="C119" s="8"/>
      <c r="D119" s="5"/>
      <c r="E119" s="9"/>
    </row>
    <row r="120" spans="1:5">
      <c r="A120" s="10" t="s">
        <v>87</v>
      </c>
      <c r="C120" s="8">
        <v>499.55599999999998</v>
      </c>
      <c r="D120" s="5"/>
      <c r="E120" s="9">
        <v>725716.62300000002</v>
      </c>
    </row>
    <row r="121" spans="1:5">
      <c r="A121" s="10" t="s">
        <v>90</v>
      </c>
      <c r="C121" s="8">
        <v>159.31800000000001</v>
      </c>
      <c r="D121" s="5"/>
      <c r="E121" s="9">
        <v>319560.11499999999</v>
      </c>
    </row>
    <row r="122" spans="1:5">
      <c r="A122" s="3" t="s">
        <v>89</v>
      </c>
      <c r="C122" s="4">
        <v>658.87400000000002</v>
      </c>
      <c r="D122" s="5"/>
      <c r="E122" s="6">
        <v>1045276.738</v>
      </c>
    </row>
    <row r="123" spans="1:5">
      <c r="A123" s="7"/>
      <c r="C123" s="8"/>
      <c r="D123" s="5"/>
      <c r="E123" s="9"/>
    </row>
    <row r="124" spans="1:5">
      <c r="A124" s="7" t="s">
        <v>25</v>
      </c>
      <c r="C124" s="8"/>
      <c r="D124" s="5"/>
      <c r="E124" s="9"/>
    </row>
    <row r="125" spans="1:5">
      <c r="A125" s="10" t="s">
        <v>87</v>
      </c>
      <c r="C125" s="8">
        <v>385.51600000000002</v>
      </c>
      <c r="D125" s="5"/>
      <c r="E125" s="9">
        <v>823432.75</v>
      </c>
    </row>
    <row r="126" spans="1:5">
      <c r="A126" s="10" t="s">
        <v>90</v>
      </c>
      <c r="C126" s="8">
        <v>223.04300000000001</v>
      </c>
      <c r="D126" s="5"/>
      <c r="E126" s="9">
        <v>381991.234</v>
      </c>
    </row>
    <row r="127" spans="1:5">
      <c r="A127" s="3" t="s">
        <v>89</v>
      </c>
      <c r="C127" s="4">
        <v>608.55899999999997</v>
      </c>
      <c r="D127" s="5"/>
      <c r="E127" s="6">
        <v>1205423.9839999999</v>
      </c>
    </row>
    <row r="128" spans="1:5">
      <c r="A128" s="7"/>
      <c r="C128" s="8"/>
      <c r="D128" s="5"/>
      <c r="E128" s="9"/>
    </row>
    <row r="129" spans="1:5">
      <c r="A129" s="7" t="s">
        <v>26</v>
      </c>
      <c r="C129" s="8"/>
      <c r="D129" s="5"/>
      <c r="E129" s="9"/>
    </row>
    <row r="130" spans="1:5">
      <c r="A130" s="10" t="s">
        <v>87</v>
      </c>
      <c r="C130" s="8">
        <v>575.44899999999996</v>
      </c>
      <c r="D130" s="5"/>
      <c r="E130" s="9">
        <v>1706884.2520000001</v>
      </c>
    </row>
    <row r="131" spans="1:5">
      <c r="A131" s="10" t="s">
        <v>98</v>
      </c>
      <c r="C131" s="8">
        <v>1239.5239999999999</v>
      </c>
      <c r="D131" s="5"/>
      <c r="E131" s="9">
        <v>3337776.0060000001</v>
      </c>
    </row>
    <row r="132" spans="1:5">
      <c r="A132" s="3" t="s">
        <v>89</v>
      </c>
      <c r="C132" s="4">
        <v>1814.973</v>
      </c>
      <c r="D132" s="5"/>
      <c r="E132" s="6">
        <v>5044660.2580000004</v>
      </c>
    </row>
    <row r="133" spans="1:5">
      <c r="A133" s="10"/>
      <c r="C133" s="8"/>
      <c r="D133" s="5"/>
      <c r="E133" s="9"/>
    </row>
    <row r="134" spans="1:5">
      <c r="A134" s="7" t="s">
        <v>27</v>
      </c>
      <c r="C134" s="8"/>
      <c r="D134" s="5"/>
      <c r="E134" s="9"/>
    </row>
    <row r="135" spans="1:5">
      <c r="A135" s="10" t="s">
        <v>87</v>
      </c>
      <c r="C135" s="8">
        <v>653.36500000000001</v>
      </c>
      <c r="D135" s="5"/>
      <c r="E135" s="9">
        <v>1275819.594</v>
      </c>
    </row>
    <row r="136" spans="1:5">
      <c r="A136" s="10" t="s">
        <v>90</v>
      </c>
      <c r="C136" s="8">
        <v>1006.08</v>
      </c>
      <c r="D136" s="5"/>
      <c r="E136" s="9">
        <v>2036416.8359999999</v>
      </c>
    </row>
    <row r="137" spans="1:5">
      <c r="A137" s="3" t="s">
        <v>89</v>
      </c>
      <c r="C137" s="4">
        <v>1659.4449999999999</v>
      </c>
      <c r="D137" s="5"/>
      <c r="E137" s="6">
        <v>3312236.43</v>
      </c>
    </row>
    <row r="138" spans="1:5">
      <c r="A138" s="10"/>
      <c r="C138" s="8"/>
      <c r="D138" s="5"/>
      <c r="E138" s="9"/>
    </row>
    <row r="139" spans="1:5">
      <c r="A139" s="7" t="s">
        <v>28</v>
      </c>
      <c r="C139" s="8"/>
      <c r="D139" s="5"/>
      <c r="E139" s="9"/>
    </row>
    <row r="140" spans="1:5">
      <c r="A140" s="10" t="s">
        <v>87</v>
      </c>
      <c r="C140" s="8">
        <v>387.70699999999999</v>
      </c>
      <c r="D140" s="5"/>
      <c r="E140" s="9">
        <v>1560267.895</v>
      </c>
    </row>
    <row r="141" spans="1:5">
      <c r="A141" s="10" t="s">
        <v>90</v>
      </c>
      <c r="C141" s="8">
        <v>149.11199999999999</v>
      </c>
      <c r="D141" s="5"/>
      <c r="E141" s="9">
        <v>632589.38500000001</v>
      </c>
    </row>
    <row r="142" spans="1:5">
      <c r="A142" s="10" t="s">
        <v>98</v>
      </c>
      <c r="C142" s="8">
        <v>0.34200000000000003</v>
      </c>
      <c r="D142" s="5"/>
      <c r="E142" s="9">
        <v>764.22900000000004</v>
      </c>
    </row>
    <row r="143" spans="1:5">
      <c r="A143" s="10" t="s">
        <v>103</v>
      </c>
      <c r="C143" s="8">
        <v>4609.7950000000001</v>
      </c>
      <c r="D143" s="5"/>
      <c r="E143" s="9">
        <v>33395959.991999999</v>
      </c>
    </row>
    <row r="144" spans="1:5">
      <c r="A144" s="3" t="s">
        <v>89</v>
      </c>
      <c r="C144" s="4">
        <v>5146.9560000000001</v>
      </c>
      <c r="D144" s="5"/>
      <c r="E144" s="6">
        <v>35589581.501000002</v>
      </c>
    </row>
    <row r="145" spans="1:5">
      <c r="A145" s="7"/>
      <c r="C145" s="8"/>
      <c r="D145" s="5"/>
      <c r="E145" s="9"/>
    </row>
    <row r="146" spans="1:5">
      <c r="A146" s="7" t="s">
        <v>29</v>
      </c>
      <c r="C146" s="8"/>
      <c r="D146" s="5"/>
      <c r="E146" s="9"/>
    </row>
    <row r="147" spans="1:5">
      <c r="A147" s="10" t="s">
        <v>87</v>
      </c>
      <c r="C147" s="8">
        <v>921.08199999999999</v>
      </c>
      <c r="D147" s="5"/>
      <c r="E147" s="9">
        <v>1153466.3570000001</v>
      </c>
    </row>
    <row r="148" spans="1:5">
      <c r="A148" s="3" t="s">
        <v>89</v>
      </c>
      <c r="C148" s="4">
        <v>921.08199999999999</v>
      </c>
      <c r="D148" s="5"/>
      <c r="E148" s="6">
        <v>1153466.3570000001</v>
      </c>
    </row>
    <row r="149" spans="1:5">
      <c r="A149" s="7"/>
      <c r="C149" s="8"/>
      <c r="D149" s="5"/>
      <c r="E149" s="9"/>
    </row>
    <row r="150" spans="1:5">
      <c r="A150" s="7" t="s">
        <v>30</v>
      </c>
      <c r="C150" s="8"/>
      <c r="D150" s="5"/>
      <c r="E150" s="9"/>
    </row>
    <row r="151" spans="1:5">
      <c r="A151" s="10" t="s">
        <v>87</v>
      </c>
      <c r="C151" s="8">
        <v>183.48</v>
      </c>
      <c r="D151" s="5"/>
      <c r="E151" s="9">
        <v>1270040.477</v>
      </c>
    </row>
    <row r="152" spans="1:5">
      <c r="A152" s="10" t="s">
        <v>98</v>
      </c>
      <c r="C152" s="8">
        <v>889.94500000000005</v>
      </c>
      <c r="D152" s="5"/>
      <c r="E152" s="9">
        <v>3123730.2259999998</v>
      </c>
    </row>
    <row r="153" spans="1:5">
      <c r="A153" s="3" t="s">
        <v>89</v>
      </c>
      <c r="C153" s="4">
        <v>1073.425</v>
      </c>
      <c r="D153" s="5"/>
      <c r="E153" s="6">
        <v>4393770.7029999997</v>
      </c>
    </row>
    <row r="154" spans="1:5">
      <c r="A154" s="10"/>
      <c r="C154" s="8"/>
      <c r="D154" s="5"/>
      <c r="E154" s="9"/>
    </row>
    <row r="155" spans="1:5">
      <c r="A155" s="7" t="s">
        <v>31</v>
      </c>
      <c r="C155" s="8"/>
      <c r="D155" s="5"/>
      <c r="E155" s="9"/>
    </row>
    <row r="156" spans="1:5">
      <c r="A156" s="10" t="s">
        <v>87</v>
      </c>
      <c r="C156" s="8">
        <v>1529.894</v>
      </c>
      <c r="D156" s="5"/>
      <c r="E156" s="9">
        <v>2708887.531</v>
      </c>
    </row>
    <row r="157" spans="1:5">
      <c r="A157" s="10" t="s">
        <v>90</v>
      </c>
      <c r="C157" s="8">
        <v>194.85400000000001</v>
      </c>
      <c r="D157" s="5"/>
      <c r="E157" s="9">
        <v>314960.97200000001</v>
      </c>
    </row>
    <row r="158" spans="1:5">
      <c r="A158" s="3" t="s">
        <v>89</v>
      </c>
      <c r="C158" s="4">
        <v>1724.748</v>
      </c>
      <c r="D158" s="5"/>
      <c r="E158" s="6">
        <v>3023848.503</v>
      </c>
    </row>
    <row r="159" spans="1:5">
      <c r="A159" s="7"/>
      <c r="C159" s="8"/>
      <c r="D159" s="5"/>
      <c r="E159" s="9"/>
    </row>
    <row r="160" spans="1:5">
      <c r="A160" s="7" t="s">
        <v>32</v>
      </c>
      <c r="C160" s="8"/>
      <c r="D160" s="5"/>
      <c r="E160" s="9"/>
    </row>
    <row r="161" spans="1:5">
      <c r="A161" s="10" t="s">
        <v>87</v>
      </c>
      <c r="C161" s="8">
        <v>694.8</v>
      </c>
      <c r="D161" s="5"/>
      <c r="E161" s="9">
        <v>1262495.9939999999</v>
      </c>
    </row>
    <row r="162" spans="1:5">
      <c r="A162" s="3" t="s">
        <v>89</v>
      </c>
      <c r="C162" s="4">
        <v>694.8</v>
      </c>
      <c r="D162" s="5"/>
      <c r="E162" s="6">
        <v>1262495.9939999999</v>
      </c>
    </row>
    <row r="163" spans="1:5">
      <c r="A163" s="7"/>
      <c r="C163" s="8"/>
      <c r="D163" s="5"/>
      <c r="E163" s="9"/>
    </row>
    <row r="164" spans="1:5">
      <c r="A164" s="7" t="s">
        <v>33</v>
      </c>
      <c r="C164" s="8"/>
      <c r="D164" s="5"/>
      <c r="E164" s="9"/>
    </row>
    <row r="165" spans="1:5">
      <c r="A165" s="10" t="s">
        <v>87</v>
      </c>
      <c r="C165" s="8">
        <v>495.62</v>
      </c>
      <c r="D165" s="5"/>
      <c r="E165" s="9">
        <v>455430.74</v>
      </c>
    </row>
    <row r="166" spans="1:5">
      <c r="A166" s="3" t="s">
        <v>89</v>
      </c>
      <c r="C166" s="4">
        <v>495.62</v>
      </c>
      <c r="D166" s="5"/>
      <c r="E166" s="6">
        <v>455430.74</v>
      </c>
    </row>
    <row r="167" spans="1:5">
      <c r="A167" s="7"/>
      <c r="C167" s="8"/>
      <c r="D167" s="5"/>
      <c r="E167" s="9"/>
    </row>
    <row r="168" spans="1:5">
      <c r="A168" s="7" t="s">
        <v>34</v>
      </c>
      <c r="C168" s="8"/>
      <c r="D168" s="5"/>
      <c r="E168" s="9"/>
    </row>
    <row r="169" spans="1:5">
      <c r="A169" s="10" t="s">
        <v>87</v>
      </c>
      <c r="C169" s="8">
        <v>931.74699999999996</v>
      </c>
      <c r="D169" s="5"/>
      <c r="E169" s="9">
        <v>3626266.5890000002</v>
      </c>
    </row>
    <row r="170" spans="1:5">
      <c r="A170" s="10" t="s">
        <v>90</v>
      </c>
      <c r="C170" s="8">
        <v>291.351</v>
      </c>
      <c r="D170" s="5"/>
      <c r="E170" s="9">
        <v>1280942.1810000001</v>
      </c>
    </row>
    <row r="171" spans="1:5">
      <c r="A171" s="10" t="s">
        <v>98</v>
      </c>
      <c r="C171" s="8">
        <v>1040.3679999999999</v>
      </c>
      <c r="D171" s="5"/>
      <c r="E171" s="9">
        <v>3607336.7420000001</v>
      </c>
    </row>
    <row r="172" spans="1:5">
      <c r="A172" s="10" t="s">
        <v>103</v>
      </c>
      <c r="C172" s="8">
        <v>38.209000000000003</v>
      </c>
      <c r="D172" s="5"/>
      <c r="E172" s="9">
        <v>90535.604000000007</v>
      </c>
    </row>
    <row r="173" spans="1:5">
      <c r="A173" s="3" t="s">
        <v>89</v>
      </c>
      <c r="C173" s="4">
        <v>2301.6750000000002</v>
      </c>
      <c r="D173" s="5"/>
      <c r="E173" s="6">
        <v>8605081.1160000004</v>
      </c>
    </row>
    <row r="174" spans="1:5">
      <c r="A174" s="10"/>
      <c r="C174" s="8"/>
      <c r="D174" s="5"/>
      <c r="E174" s="9"/>
    </row>
    <row r="175" spans="1:5">
      <c r="A175" s="7" t="s">
        <v>35</v>
      </c>
      <c r="C175" s="8"/>
      <c r="D175" s="5"/>
      <c r="E175" s="9"/>
    </row>
    <row r="176" spans="1:5">
      <c r="A176" s="10" t="s">
        <v>87</v>
      </c>
      <c r="C176" s="8">
        <v>1130.963</v>
      </c>
      <c r="D176" s="5"/>
      <c r="E176" s="9">
        <v>1971100.095</v>
      </c>
    </row>
    <row r="177" spans="1:5">
      <c r="A177" s="10" t="s">
        <v>90</v>
      </c>
      <c r="C177" s="8">
        <v>281.22399999999999</v>
      </c>
      <c r="D177" s="5"/>
      <c r="E177" s="9">
        <v>678910.82900000003</v>
      </c>
    </row>
    <row r="178" spans="1:5">
      <c r="A178" s="10" t="s">
        <v>103</v>
      </c>
      <c r="C178" s="8">
        <v>3014.4650000000001</v>
      </c>
      <c r="D178" s="5"/>
      <c r="E178" s="9">
        <v>15423641.375</v>
      </c>
    </row>
    <row r="179" spans="1:5">
      <c r="A179" s="3" t="s">
        <v>89</v>
      </c>
      <c r="C179" s="4">
        <v>4426.652</v>
      </c>
      <c r="D179" s="5"/>
      <c r="E179" s="6">
        <v>18073652.298999999</v>
      </c>
    </row>
    <row r="180" spans="1:5">
      <c r="A180" s="10"/>
      <c r="C180" s="8"/>
      <c r="D180" s="5"/>
      <c r="E180" s="9"/>
    </row>
    <row r="181" spans="1:5">
      <c r="A181" s="7" t="s">
        <v>36</v>
      </c>
      <c r="C181" s="8"/>
      <c r="D181" s="5"/>
      <c r="E181" s="9"/>
    </row>
    <row r="182" spans="1:5">
      <c r="A182" s="10" t="s">
        <v>87</v>
      </c>
      <c r="C182" s="8">
        <v>402.90199999999999</v>
      </c>
      <c r="D182" s="5"/>
      <c r="E182" s="9">
        <v>940445.41700000002</v>
      </c>
    </row>
    <row r="183" spans="1:5">
      <c r="A183" s="263" t="s">
        <v>103</v>
      </c>
      <c r="C183" s="8">
        <v>1194.5909999999999</v>
      </c>
      <c r="D183" s="5"/>
      <c r="E183" s="9">
        <v>6848898.0580000002</v>
      </c>
    </row>
    <row r="184" spans="1:5">
      <c r="A184" s="3" t="s">
        <v>89</v>
      </c>
      <c r="C184" s="4">
        <v>1597.4929999999999</v>
      </c>
      <c r="D184" s="5"/>
      <c r="E184" s="6">
        <v>7789343.4749999996</v>
      </c>
    </row>
    <row r="185" spans="1:5">
      <c r="A185" s="10"/>
      <c r="C185" s="8"/>
      <c r="D185" s="5"/>
      <c r="E185" s="9"/>
    </row>
    <row r="186" spans="1:5">
      <c r="A186" s="7" t="s">
        <v>37</v>
      </c>
      <c r="C186" s="8"/>
      <c r="D186" s="5"/>
      <c r="E186" s="9"/>
    </row>
    <row r="187" spans="1:5">
      <c r="A187" s="263" t="s">
        <v>87</v>
      </c>
      <c r="C187" s="8">
        <v>1326.9480000000001</v>
      </c>
      <c r="D187" s="5"/>
      <c r="E187" s="9">
        <v>1662880.37</v>
      </c>
    </row>
    <row r="188" spans="1:5">
      <c r="A188" s="3" t="s">
        <v>89</v>
      </c>
      <c r="C188" s="4">
        <v>1326.9480000000001</v>
      </c>
      <c r="D188" s="5"/>
      <c r="E188" s="6">
        <v>1662880.37</v>
      </c>
    </row>
    <row r="189" spans="1:5">
      <c r="A189" s="10"/>
      <c r="C189" s="8"/>
      <c r="D189" s="5"/>
      <c r="E189" s="9"/>
    </row>
    <row r="190" spans="1:5">
      <c r="A190" s="7" t="s">
        <v>38</v>
      </c>
      <c r="C190" s="8"/>
      <c r="D190" s="5"/>
      <c r="E190" s="9"/>
    </row>
    <row r="191" spans="1:5">
      <c r="A191" s="263" t="s">
        <v>87</v>
      </c>
      <c r="C191" s="8">
        <v>792.10900000000004</v>
      </c>
      <c r="D191" s="5"/>
      <c r="E191" s="9">
        <v>547119.02899999998</v>
      </c>
    </row>
    <row r="192" spans="1:5">
      <c r="A192" s="3" t="s">
        <v>89</v>
      </c>
      <c r="C192" s="4">
        <v>792.10900000000004</v>
      </c>
      <c r="D192" s="5"/>
      <c r="E192" s="6">
        <v>547119.02899999998</v>
      </c>
    </row>
    <row r="193" spans="1:5">
      <c r="A193" s="10"/>
      <c r="C193" s="8"/>
      <c r="D193" s="5"/>
      <c r="E193" s="9"/>
    </row>
    <row r="194" spans="1:5">
      <c r="A194" s="7" t="s">
        <v>39</v>
      </c>
      <c r="C194" s="8"/>
      <c r="D194" s="5"/>
      <c r="E194" s="9"/>
    </row>
    <row r="195" spans="1:5">
      <c r="A195" s="263" t="s">
        <v>87</v>
      </c>
      <c r="C195" s="8">
        <v>869.36699999999996</v>
      </c>
      <c r="D195" s="5"/>
      <c r="E195" s="9">
        <v>1566661.916</v>
      </c>
    </row>
    <row r="196" spans="1:5">
      <c r="A196" s="3" t="s">
        <v>89</v>
      </c>
      <c r="C196" s="4">
        <v>869.36699999999996</v>
      </c>
      <c r="D196" s="5"/>
      <c r="E196" s="6">
        <v>1566661.916</v>
      </c>
    </row>
    <row r="197" spans="1:5">
      <c r="A197" s="10"/>
      <c r="C197" s="8"/>
      <c r="D197" s="5"/>
      <c r="E197" s="9"/>
    </row>
    <row r="198" spans="1:5">
      <c r="A198" s="7" t="s">
        <v>40</v>
      </c>
      <c r="C198" s="8"/>
      <c r="D198" s="5"/>
      <c r="E198" s="9"/>
    </row>
    <row r="199" spans="1:5">
      <c r="A199" s="10" t="s">
        <v>87</v>
      </c>
      <c r="C199" s="8">
        <v>311.10199999999998</v>
      </c>
      <c r="D199" s="5"/>
      <c r="E199" s="9">
        <v>1134258.659</v>
      </c>
    </row>
    <row r="200" spans="1:5">
      <c r="A200" s="263" t="s">
        <v>103</v>
      </c>
      <c r="C200" s="8">
        <v>1544.5160000000001</v>
      </c>
      <c r="D200" s="5"/>
      <c r="E200" s="9">
        <v>7810122.7699999996</v>
      </c>
    </row>
    <row r="201" spans="1:5">
      <c r="A201" s="3" t="s">
        <v>89</v>
      </c>
      <c r="C201" s="4">
        <v>1855.6179999999999</v>
      </c>
      <c r="D201" s="5"/>
      <c r="E201" s="6">
        <v>8944381.4289999995</v>
      </c>
    </row>
    <row r="202" spans="1:5">
      <c r="A202" s="10"/>
      <c r="C202" s="8"/>
      <c r="D202" s="5"/>
      <c r="E202" s="9"/>
    </row>
    <row r="203" spans="1:5">
      <c r="A203" s="7" t="s">
        <v>41</v>
      </c>
      <c r="C203" s="8"/>
      <c r="D203" s="5"/>
      <c r="E203" s="9"/>
    </row>
    <row r="204" spans="1:5">
      <c r="A204" s="10" t="s">
        <v>87</v>
      </c>
      <c r="C204" s="8">
        <v>1841.33</v>
      </c>
      <c r="D204" s="5"/>
      <c r="E204" s="9">
        <v>4597281.5580000002</v>
      </c>
    </row>
    <row r="205" spans="1:5">
      <c r="A205" s="10" t="s">
        <v>90</v>
      </c>
      <c r="C205" s="8">
        <v>246.334</v>
      </c>
      <c r="D205" s="5"/>
      <c r="E205" s="9">
        <v>1302084.3999999999</v>
      </c>
    </row>
    <row r="206" spans="1:5">
      <c r="A206" s="10" t="s">
        <v>98</v>
      </c>
      <c r="C206" s="8">
        <v>1629.442</v>
      </c>
      <c r="D206" s="5"/>
      <c r="E206" s="9">
        <v>5915206.0319999997</v>
      </c>
    </row>
    <row r="207" spans="1:5">
      <c r="A207" s="3" t="s">
        <v>89</v>
      </c>
      <c r="C207" s="4">
        <v>3717.1060000000002</v>
      </c>
      <c r="D207" s="5"/>
      <c r="E207" s="6">
        <v>11814571.99</v>
      </c>
    </row>
    <row r="208" spans="1:5">
      <c r="A208" s="10"/>
      <c r="C208" s="8"/>
      <c r="D208" s="5"/>
      <c r="E208" s="9"/>
    </row>
    <row r="209" spans="1:5">
      <c r="A209" s="7" t="s">
        <v>42</v>
      </c>
      <c r="C209" s="8"/>
      <c r="D209" s="5"/>
      <c r="E209" s="9"/>
    </row>
    <row r="210" spans="1:5">
      <c r="A210" s="10" t="s">
        <v>87</v>
      </c>
      <c r="C210" s="8">
        <v>202.61799999999999</v>
      </c>
      <c r="D210" s="5"/>
      <c r="E210" s="9">
        <v>1984589.902</v>
      </c>
    </row>
    <row r="211" spans="1:5">
      <c r="A211" s="10" t="s">
        <v>90</v>
      </c>
      <c r="C211" s="8">
        <v>22.085999999999999</v>
      </c>
      <c r="D211" s="5"/>
      <c r="E211" s="9">
        <v>44091.24</v>
      </c>
    </row>
    <row r="212" spans="1:5">
      <c r="A212" s="10" t="s">
        <v>103</v>
      </c>
      <c r="C212" s="8">
        <v>513.899</v>
      </c>
      <c r="D212" s="5"/>
      <c r="E212" s="9">
        <v>3800567.1869999999</v>
      </c>
    </row>
    <row r="213" spans="1:5">
      <c r="A213" s="3" t="s">
        <v>89</v>
      </c>
      <c r="C213" s="4">
        <v>738.60299999999995</v>
      </c>
      <c r="D213" s="5"/>
      <c r="E213" s="6">
        <v>5829248.3289999999</v>
      </c>
    </row>
    <row r="214" spans="1:5">
      <c r="A214" s="10"/>
      <c r="C214" s="8"/>
      <c r="D214" s="5"/>
      <c r="E214" s="9"/>
    </row>
    <row r="215" spans="1:5">
      <c r="A215" s="7" t="s">
        <v>43</v>
      </c>
      <c r="C215" s="8"/>
      <c r="D215" s="5"/>
      <c r="E215" s="9"/>
    </row>
    <row r="216" spans="1:5">
      <c r="A216" s="10" t="s">
        <v>87</v>
      </c>
      <c r="C216" s="8">
        <v>364.47899999999998</v>
      </c>
      <c r="D216" s="5"/>
      <c r="E216" s="9">
        <v>2293253.9550000001</v>
      </c>
    </row>
    <row r="217" spans="1:5">
      <c r="A217" s="263" t="s">
        <v>103</v>
      </c>
      <c r="C217" s="8">
        <v>8461.9419999999991</v>
      </c>
      <c r="D217" s="5"/>
      <c r="E217" s="9">
        <v>54936060.262000002</v>
      </c>
    </row>
    <row r="218" spans="1:5">
      <c r="A218" s="3" t="s">
        <v>89</v>
      </c>
      <c r="C218" s="4">
        <v>8826.4210000000003</v>
      </c>
      <c r="D218" s="5"/>
      <c r="E218" s="6">
        <v>57229314.217</v>
      </c>
    </row>
    <row r="219" spans="1:5">
      <c r="A219" s="10"/>
      <c r="C219" s="8"/>
      <c r="D219" s="5"/>
      <c r="E219" s="9"/>
    </row>
    <row r="220" spans="1:5">
      <c r="A220" s="7" t="s">
        <v>44</v>
      </c>
      <c r="C220" s="8"/>
      <c r="D220" s="5"/>
      <c r="E220" s="9"/>
    </row>
    <row r="221" spans="1:5">
      <c r="A221" s="10" t="s">
        <v>87</v>
      </c>
      <c r="C221" s="8">
        <v>175.92699999999999</v>
      </c>
      <c r="D221" s="5"/>
      <c r="E221" s="9">
        <v>951859.19900000002</v>
      </c>
    </row>
    <row r="222" spans="1:5">
      <c r="A222" s="263" t="s">
        <v>90</v>
      </c>
      <c r="C222" s="8">
        <v>558.678</v>
      </c>
      <c r="D222" s="5"/>
      <c r="E222" s="9">
        <v>2324109.9300000002</v>
      </c>
    </row>
    <row r="223" spans="1:5">
      <c r="A223" s="3" t="s">
        <v>89</v>
      </c>
      <c r="C223" s="4">
        <v>734.60500000000002</v>
      </c>
      <c r="D223" s="5"/>
      <c r="E223" s="6">
        <v>3275969.1290000002</v>
      </c>
    </row>
    <row r="224" spans="1:5">
      <c r="A224" s="10"/>
      <c r="C224" s="8"/>
      <c r="D224" s="5"/>
      <c r="E224" s="9"/>
    </row>
    <row r="225" spans="1:5">
      <c r="A225" s="7" t="s">
        <v>45</v>
      </c>
      <c r="C225" s="8"/>
      <c r="D225" s="5"/>
      <c r="E225" s="9"/>
    </row>
    <row r="226" spans="1:5">
      <c r="A226" s="10" t="s">
        <v>87</v>
      </c>
      <c r="C226" s="8">
        <v>670.00199999999995</v>
      </c>
      <c r="D226" s="5"/>
      <c r="E226" s="9">
        <v>1974759.548</v>
      </c>
    </row>
    <row r="227" spans="1:5">
      <c r="A227" s="263" t="s">
        <v>90</v>
      </c>
      <c r="C227" s="8">
        <v>366.971</v>
      </c>
      <c r="D227" s="5"/>
      <c r="E227" s="9">
        <v>970365.51</v>
      </c>
    </row>
    <row r="228" spans="1:5">
      <c r="A228" s="3" t="s">
        <v>89</v>
      </c>
      <c r="C228" s="4">
        <v>1036.973</v>
      </c>
      <c r="D228" s="5"/>
      <c r="E228" s="6">
        <v>2945125.0580000002</v>
      </c>
    </row>
    <row r="229" spans="1:5">
      <c r="A229" s="10"/>
      <c r="C229" s="8"/>
      <c r="D229" s="5"/>
      <c r="E229" s="9"/>
    </row>
    <row r="230" spans="1:5">
      <c r="A230" s="7" t="s">
        <v>46</v>
      </c>
      <c r="C230" s="8"/>
      <c r="D230" s="5"/>
      <c r="E230" s="9"/>
    </row>
    <row r="231" spans="1:5">
      <c r="A231" s="10" t="s">
        <v>87</v>
      </c>
      <c r="C231" s="8">
        <v>311.70100000000002</v>
      </c>
      <c r="D231" s="5"/>
      <c r="E231" s="9">
        <v>1377246.6640000001</v>
      </c>
    </row>
    <row r="232" spans="1:5">
      <c r="A232" s="10" t="s">
        <v>90</v>
      </c>
      <c r="C232" s="8">
        <v>187.93899999999999</v>
      </c>
      <c r="D232" s="5"/>
      <c r="E232" s="9">
        <v>757988.826</v>
      </c>
    </row>
    <row r="233" spans="1:5">
      <c r="A233" s="10" t="s">
        <v>98</v>
      </c>
      <c r="C233" s="8">
        <v>1022.583</v>
      </c>
      <c r="D233" s="5"/>
      <c r="E233" s="9">
        <v>4045671.9679999999</v>
      </c>
    </row>
    <row r="234" spans="1:5">
      <c r="A234" s="3" t="s">
        <v>89</v>
      </c>
      <c r="C234" s="4">
        <v>1522.223</v>
      </c>
      <c r="D234" s="5"/>
      <c r="E234" s="6">
        <v>6180907.4579999996</v>
      </c>
    </row>
    <row r="235" spans="1:5">
      <c r="A235" s="10"/>
      <c r="C235" s="8"/>
      <c r="D235" s="5"/>
      <c r="E235" s="9"/>
    </row>
    <row r="236" spans="1:5">
      <c r="A236" s="7" t="s">
        <v>47</v>
      </c>
      <c r="C236" s="8"/>
      <c r="D236" s="5"/>
      <c r="E236" s="9"/>
    </row>
    <row r="237" spans="1:5">
      <c r="A237" s="10" t="s">
        <v>87</v>
      </c>
      <c r="C237" s="8">
        <v>296.79000000000002</v>
      </c>
      <c r="D237" s="5"/>
      <c r="E237" s="9">
        <v>796799.15700000001</v>
      </c>
    </row>
    <row r="238" spans="1:5">
      <c r="A238" s="263" t="s">
        <v>90</v>
      </c>
      <c r="C238" s="8">
        <v>229.41399999999999</v>
      </c>
      <c r="D238" s="5"/>
      <c r="E238" s="9">
        <v>523702.7</v>
      </c>
    </row>
    <row r="239" spans="1:5">
      <c r="A239" s="3" t="s">
        <v>89</v>
      </c>
      <c r="C239" s="4">
        <v>526.20399999999995</v>
      </c>
      <c r="D239" s="5"/>
      <c r="E239" s="6">
        <v>1320501.8570000001</v>
      </c>
    </row>
    <row r="240" spans="1:5">
      <c r="A240" s="10"/>
      <c r="C240" s="8"/>
      <c r="D240" s="5"/>
      <c r="E240" s="9"/>
    </row>
    <row r="241" spans="1:5">
      <c r="A241" s="7" t="s">
        <v>48</v>
      </c>
      <c r="C241" s="8"/>
      <c r="D241" s="5"/>
      <c r="E241" s="9"/>
    </row>
    <row r="242" spans="1:5">
      <c r="A242" s="10" t="s">
        <v>87</v>
      </c>
      <c r="C242" s="8">
        <v>206.898</v>
      </c>
      <c r="D242" s="5"/>
      <c r="E242" s="9">
        <v>1482583.774</v>
      </c>
    </row>
    <row r="243" spans="1:5">
      <c r="A243" s="10" t="s">
        <v>98</v>
      </c>
      <c r="C243" s="8">
        <v>235.47200000000001</v>
      </c>
      <c r="D243" s="5"/>
      <c r="E243" s="9">
        <v>261138.448</v>
      </c>
    </row>
    <row r="244" spans="1:5">
      <c r="A244" s="10" t="s">
        <v>103</v>
      </c>
      <c r="C244" s="8">
        <v>3994.1640000000002</v>
      </c>
      <c r="D244" s="5"/>
      <c r="E244" s="9">
        <v>32919551.315000001</v>
      </c>
    </row>
    <row r="245" spans="1:5">
      <c r="A245" s="3" t="s">
        <v>89</v>
      </c>
      <c r="C245" s="4">
        <v>4436.5339999999997</v>
      </c>
      <c r="D245" s="5"/>
      <c r="E245" s="6">
        <v>34663273.537</v>
      </c>
    </row>
    <row r="246" spans="1:5">
      <c r="A246" s="10"/>
      <c r="C246" s="8"/>
      <c r="D246" s="5"/>
      <c r="E246" s="9"/>
    </row>
    <row r="247" spans="1:5">
      <c r="A247" s="7" t="s">
        <v>49</v>
      </c>
      <c r="C247" s="8"/>
      <c r="D247" s="5"/>
      <c r="E247" s="9"/>
    </row>
    <row r="248" spans="1:5">
      <c r="A248" s="263" t="s">
        <v>87</v>
      </c>
      <c r="C248" s="8">
        <v>404.93400000000003</v>
      </c>
      <c r="D248" s="5"/>
      <c r="E248" s="9">
        <v>1911602.382</v>
      </c>
    </row>
    <row r="249" spans="1:5">
      <c r="A249" s="263" t="s">
        <v>90</v>
      </c>
      <c r="C249" s="8">
        <v>71.432000000000002</v>
      </c>
      <c r="D249" s="5"/>
      <c r="E249" s="9">
        <v>197738.82</v>
      </c>
    </row>
    <row r="250" spans="1:5">
      <c r="A250" s="10" t="s">
        <v>98</v>
      </c>
      <c r="C250" s="8">
        <v>956.60699999999997</v>
      </c>
      <c r="D250" s="5"/>
      <c r="E250" s="9">
        <v>6852553.6909999996</v>
      </c>
    </row>
    <row r="251" spans="1:5">
      <c r="A251" s="3" t="s">
        <v>89</v>
      </c>
      <c r="C251" s="4">
        <v>1432.973</v>
      </c>
      <c r="D251" s="5"/>
      <c r="E251" s="6">
        <v>8961894.8929999992</v>
      </c>
    </row>
    <row r="252" spans="1:5">
      <c r="A252" s="10"/>
      <c r="C252" s="8"/>
      <c r="D252" s="5"/>
      <c r="E252" s="9"/>
    </row>
    <row r="253" spans="1:5">
      <c r="A253" s="7" t="s">
        <v>50</v>
      </c>
      <c r="C253" s="8"/>
      <c r="D253" s="5"/>
      <c r="E253" s="9"/>
    </row>
    <row r="254" spans="1:5">
      <c r="A254" s="10" t="s">
        <v>87</v>
      </c>
      <c r="C254" s="8">
        <v>234.43700000000001</v>
      </c>
      <c r="D254" s="5"/>
      <c r="E254" s="9">
        <v>1060627.801</v>
      </c>
    </row>
    <row r="255" spans="1:5">
      <c r="A255" s="10" t="s">
        <v>90</v>
      </c>
      <c r="C255" s="8">
        <v>136.38200000000001</v>
      </c>
      <c r="D255" s="5"/>
      <c r="E255" s="9">
        <v>332297.44199999998</v>
      </c>
    </row>
    <row r="256" spans="1:5">
      <c r="A256" s="10" t="s">
        <v>103</v>
      </c>
      <c r="C256" s="8">
        <v>3510.7779999999998</v>
      </c>
      <c r="D256" s="5"/>
      <c r="E256" s="9">
        <v>33527541.625999998</v>
      </c>
    </row>
    <row r="257" spans="1:5">
      <c r="A257" s="3" t="s">
        <v>89</v>
      </c>
      <c r="C257" s="4">
        <v>3881.5970000000002</v>
      </c>
      <c r="D257" s="5"/>
      <c r="E257" s="6">
        <v>34920466.869000003</v>
      </c>
    </row>
    <row r="258" spans="1:5">
      <c r="A258" s="10"/>
      <c r="C258" s="4"/>
      <c r="D258" s="5"/>
      <c r="E258" s="6"/>
    </row>
    <row r="259" spans="1:5">
      <c r="A259" s="7" t="s">
        <v>51</v>
      </c>
      <c r="C259" s="8"/>
      <c r="D259" s="5"/>
      <c r="E259" s="9"/>
    </row>
    <row r="260" spans="1:5">
      <c r="A260" s="10" t="s">
        <v>87</v>
      </c>
      <c r="C260" s="8">
        <v>448.233</v>
      </c>
      <c r="D260" s="5"/>
      <c r="E260" s="9">
        <v>2447855.551</v>
      </c>
    </row>
    <row r="261" spans="1:5">
      <c r="A261" s="10" t="s">
        <v>98</v>
      </c>
      <c r="C261" s="8">
        <v>368.96699999999998</v>
      </c>
      <c r="D261" s="5"/>
      <c r="E261" s="9">
        <v>1329434.0009999999</v>
      </c>
    </row>
    <row r="262" spans="1:5">
      <c r="A262" s="10" t="s">
        <v>103</v>
      </c>
      <c r="C262" s="8">
        <v>1288.06</v>
      </c>
      <c r="D262" s="5"/>
      <c r="E262" s="9">
        <v>7066134.2259999998</v>
      </c>
    </row>
    <row r="263" spans="1:5">
      <c r="A263" s="3" t="s">
        <v>89</v>
      </c>
      <c r="C263" s="4">
        <v>2105.2600000000002</v>
      </c>
      <c r="D263" s="5"/>
      <c r="E263" s="6">
        <v>10843423.778000001</v>
      </c>
    </row>
    <row r="264" spans="1:5">
      <c r="A264" s="10"/>
      <c r="C264" s="8"/>
      <c r="D264" s="5"/>
      <c r="E264" s="9"/>
    </row>
    <row r="265" spans="1:5">
      <c r="A265" s="7" t="s">
        <v>52</v>
      </c>
      <c r="C265" s="8"/>
      <c r="D265" s="5"/>
      <c r="E265" s="9"/>
    </row>
    <row r="266" spans="1:5">
      <c r="A266" s="10" t="s">
        <v>87</v>
      </c>
      <c r="C266" s="8">
        <v>6.0720000000000001</v>
      </c>
      <c r="D266" s="5"/>
      <c r="E266" s="9">
        <v>25986.3</v>
      </c>
    </row>
    <row r="267" spans="1:5">
      <c r="A267" s="263" t="s">
        <v>103</v>
      </c>
      <c r="C267" s="8">
        <v>3624.6419999999998</v>
      </c>
      <c r="D267" s="5"/>
      <c r="E267" s="9">
        <v>24217426.579</v>
      </c>
    </row>
    <row r="268" spans="1:5">
      <c r="A268" s="3" t="s">
        <v>89</v>
      </c>
      <c r="C268" s="4">
        <v>3630.7139999999999</v>
      </c>
      <c r="D268" s="5"/>
      <c r="E268" s="6">
        <v>24243412.879000001</v>
      </c>
    </row>
    <row r="269" spans="1:5">
      <c r="A269" s="10"/>
      <c r="C269" s="8"/>
      <c r="D269" s="5"/>
      <c r="E269" s="9"/>
    </row>
    <row r="270" spans="1:5">
      <c r="A270" s="7" t="s">
        <v>53</v>
      </c>
      <c r="C270" s="8"/>
      <c r="D270" s="5"/>
      <c r="E270" s="9"/>
    </row>
    <row r="271" spans="1:5">
      <c r="A271" s="10" t="s">
        <v>87</v>
      </c>
      <c r="C271" s="8">
        <v>1050.539</v>
      </c>
      <c r="D271" s="5"/>
      <c r="E271" s="9">
        <v>3704532.3059999999</v>
      </c>
    </row>
    <row r="272" spans="1:5">
      <c r="A272" s="10" t="s">
        <v>90</v>
      </c>
      <c r="C272" s="8">
        <v>247.28</v>
      </c>
      <c r="D272" s="5"/>
      <c r="E272" s="9">
        <v>749602.43799999997</v>
      </c>
    </row>
    <row r="273" spans="1:5">
      <c r="A273" s="10" t="s">
        <v>98</v>
      </c>
      <c r="C273" s="8">
        <v>3059.29</v>
      </c>
      <c r="D273" s="5"/>
      <c r="E273" s="9">
        <v>11822263.966</v>
      </c>
    </row>
    <row r="274" spans="1:5">
      <c r="A274" s="3" t="s">
        <v>89</v>
      </c>
      <c r="C274" s="4">
        <v>4357.1090000000004</v>
      </c>
      <c r="D274" s="5"/>
      <c r="E274" s="6">
        <v>16276398.710000001</v>
      </c>
    </row>
    <row r="275" spans="1:5">
      <c r="A275" s="10"/>
      <c r="C275" s="8"/>
      <c r="D275" s="5"/>
      <c r="E275" s="9"/>
    </row>
    <row r="276" spans="1:5">
      <c r="A276" s="7" t="s">
        <v>54</v>
      </c>
      <c r="C276" s="8"/>
      <c r="D276" s="5"/>
      <c r="E276" s="9"/>
    </row>
    <row r="277" spans="1:5">
      <c r="A277" s="263" t="s">
        <v>87</v>
      </c>
      <c r="C277" s="8">
        <v>1237.6849999999999</v>
      </c>
      <c r="D277" s="5"/>
      <c r="E277" s="9">
        <v>1701814.7139999999</v>
      </c>
    </row>
    <row r="278" spans="1:5">
      <c r="A278" s="10" t="s">
        <v>90</v>
      </c>
      <c r="C278" s="8">
        <v>746.56100000000004</v>
      </c>
      <c r="D278" s="5"/>
      <c r="E278" s="9">
        <v>1170948.736</v>
      </c>
    </row>
    <row r="279" spans="1:5">
      <c r="A279" s="3" t="s">
        <v>89</v>
      </c>
      <c r="C279" s="4">
        <v>1984.2460000000001</v>
      </c>
      <c r="D279" s="5"/>
      <c r="E279" s="6">
        <v>2872763.45</v>
      </c>
    </row>
    <row r="280" spans="1:5">
      <c r="A280" s="10"/>
      <c r="C280" s="8"/>
      <c r="D280" s="5"/>
      <c r="E280" s="9"/>
    </row>
    <row r="281" spans="1:5">
      <c r="A281" s="7" t="s">
        <v>55</v>
      </c>
      <c r="C281" s="8"/>
      <c r="D281" s="5"/>
      <c r="E281" s="9"/>
    </row>
    <row r="282" spans="1:5">
      <c r="A282" s="10" t="s">
        <v>87</v>
      </c>
      <c r="C282" s="8">
        <v>713.93</v>
      </c>
      <c r="D282" s="5"/>
      <c r="E282" s="9">
        <v>1118073.1270000001</v>
      </c>
    </row>
    <row r="283" spans="1:5">
      <c r="A283" s="10" t="s">
        <v>98</v>
      </c>
      <c r="C283" s="8">
        <v>274.65699999999998</v>
      </c>
      <c r="D283" s="5"/>
      <c r="E283" s="9">
        <v>388818.989</v>
      </c>
    </row>
    <row r="284" spans="1:5">
      <c r="A284" s="10" t="s">
        <v>103</v>
      </c>
      <c r="C284" s="8">
        <v>941.00099999999998</v>
      </c>
      <c r="D284" s="5"/>
      <c r="E284" s="9">
        <v>4169241.9470000002</v>
      </c>
    </row>
    <row r="285" spans="1:5">
      <c r="A285" s="3" t="s">
        <v>89</v>
      </c>
      <c r="C285" s="4">
        <v>1929.588</v>
      </c>
      <c r="D285" s="5"/>
      <c r="E285" s="6">
        <v>5676134.0630000001</v>
      </c>
    </row>
    <row r="286" spans="1:5">
      <c r="A286" s="10"/>
      <c r="C286" s="8"/>
      <c r="D286" s="5"/>
      <c r="E286" s="9"/>
    </row>
    <row r="287" spans="1:5">
      <c r="A287" s="7" t="s">
        <v>56</v>
      </c>
      <c r="C287" s="8"/>
      <c r="D287" s="5"/>
      <c r="E287" s="9"/>
    </row>
    <row r="288" spans="1:5">
      <c r="A288" s="10" t="s">
        <v>87</v>
      </c>
      <c r="C288" s="8">
        <v>484.46300000000002</v>
      </c>
      <c r="D288" s="5"/>
      <c r="E288" s="9">
        <v>2971439.7579999999</v>
      </c>
    </row>
    <row r="289" spans="1:5">
      <c r="A289" s="10" t="s">
        <v>98</v>
      </c>
      <c r="C289" s="8">
        <v>550.39300000000003</v>
      </c>
      <c r="D289" s="5"/>
      <c r="E289" s="9">
        <v>1069080.595</v>
      </c>
    </row>
    <row r="290" spans="1:5">
      <c r="A290" s="10" t="s">
        <v>103</v>
      </c>
      <c r="C290" s="8">
        <v>1289.8910000000001</v>
      </c>
      <c r="D290" s="5"/>
      <c r="E290" s="9">
        <v>8080605.3600000003</v>
      </c>
    </row>
    <row r="291" spans="1:5">
      <c r="A291" s="3" t="s">
        <v>89</v>
      </c>
      <c r="C291" s="4">
        <v>2324.7469999999998</v>
      </c>
      <c r="D291" s="5"/>
      <c r="E291" s="6">
        <v>12121125.713</v>
      </c>
    </row>
    <row r="292" spans="1:5">
      <c r="A292" s="10"/>
      <c r="C292" s="8"/>
      <c r="D292" s="5"/>
      <c r="E292" s="9"/>
    </row>
    <row r="293" spans="1:5">
      <c r="A293" s="7" t="s">
        <v>57</v>
      </c>
      <c r="C293" s="8"/>
      <c r="D293" s="5"/>
      <c r="E293" s="9"/>
    </row>
    <row r="294" spans="1:5">
      <c r="A294" s="263" t="s">
        <v>87</v>
      </c>
      <c r="C294" s="8">
        <v>73.78</v>
      </c>
      <c r="D294" s="5"/>
      <c r="E294" s="9">
        <v>167498.75700000001</v>
      </c>
    </row>
    <row r="295" spans="1:5">
      <c r="A295" s="10" t="s">
        <v>103</v>
      </c>
      <c r="C295" s="8">
        <v>1565.787</v>
      </c>
      <c r="D295" s="5"/>
      <c r="E295" s="9">
        <v>10043595.094000001</v>
      </c>
    </row>
    <row r="296" spans="1:5">
      <c r="A296" s="3" t="s">
        <v>89</v>
      </c>
      <c r="C296" s="4">
        <v>1639.567</v>
      </c>
      <c r="D296" s="5"/>
      <c r="E296" s="6">
        <v>10211093.851</v>
      </c>
    </row>
    <row r="297" spans="1:5">
      <c r="A297" s="10"/>
      <c r="C297" s="8"/>
      <c r="D297" s="5"/>
      <c r="E297" s="9"/>
    </row>
    <row r="298" spans="1:5">
      <c r="A298" s="7" t="s">
        <v>180</v>
      </c>
      <c r="C298" s="8"/>
      <c r="D298" s="5"/>
      <c r="E298" s="9"/>
    </row>
    <row r="299" spans="1:5">
      <c r="A299" s="10" t="s">
        <v>87</v>
      </c>
      <c r="C299" s="8">
        <v>428.03899999999999</v>
      </c>
      <c r="D299" s="5"/>
      <c r="E299" s="9">
        <v>3332494.7510000002</v>
      </c>
    </row>
    <row r="300" spans="1:5">
      <c r="A300" s="10" t="s">
        <v>98</v>
      </c>
      <c r="C300" s="8">
        <v>424.93299999999999</v>
      </c>
      <c r="D300" s="5"/>
      <c r="E300" s="9">
        <v>1597943.0149999999</v>
      </c>
    </row>
    <row r="301" spans="1:5">
      <c r="A301" s="10" t="s">
        <v>103</v>
      </c>
      <c r="C301" s="8">
        <v>310.96300000000002</v>
      </c>
      <c r="D301" s="5"/>
      <c r="E301" s="9">
        <v>1106556.8160000001</v>
      </c>
    </row>
    <row r="302" spans="1:5">
      <c r="A302" s="3" t="s">
        <v>89</v>
      </c>
      <c r="C302" s="4">
        <v>1163.9349999999999</v>
      </c>
      <c r="D302" s="5"/>
      <c r="E302" s="6">
        <v>6036994.5820000004</v>
      </c>
    </row>
    <row r="303" spans="1:5">
      <c r="A303" s="10"/>
      <c r="C303" s="8"/>
      <c r="D303" s="5"/>
      <c r="E303" s="9"/>
    </row>
    <row r="304" spans="1:5">
      <c r="A304" s="7" t="s">
        <v>181</v>
      </c>
      <c r="C304" s="8"/>
      <c r="D304" s="5"/>
      <c r="E304" s="9"/>
    </row>
    <row r="305" spans="1:5">
      <c r="A305" s="10" t="s">
        <v>87</v>
      </c>
      <c r="C305" s="8">
        <v>168.45</v>
      </c>
      <c r="D305" s="5"/>
      <c r="E305" s="9">
        <v>700851.67599999998</v>
      </c>
    </row>
    <row r="306" spans="1:5">
      <c r="A306" s="10" t="s">
        <v>98</v>
      </c>
      <c r="C306" s="8">
        <v>81.176000000000002</v>
      </c>
      <c r="D306" s="5"/>
      <c r="E306" s="9">
        <v>124853.425</v>
      </c>
    </row>
    <row r="307" spans="1:5">
      <c r="A307" s="10" t="s">
        <v>103</v>
      </c>
      <c r="C307" s="8">
        <v>1452.731</v>
      </c>
      <c r="D307" s="5"/>
      <c r="E307" s="9">
        <v>7603457.1560000004</v>
      </c>
    </row>
    <row r="308" spans="1:5">
      <c r="A308" s="3" t="s">
        <v>89</v>
      </c>
      <c r="C308" s="4">
        <v>1702.357</v>
      </c>
      <c r="D308" s="5"/>
      <c r="E308" s="6">
        <v>8429162.2569999993</v>
      </c>
    </row>
    <row r="309" spans="1:5">
      <c r="A309" s="10"/>
      <c r="C309" s="8"/>
      <c r="D309" s="5"/>
      <c r="E309" s="9"/>
    </row>
    <row r="310" spans="1:5">
      <c r="A310" s="7" t="s">
        <v>60</v>
      </c>
      <c r="C310" s="8"/>
      <c r="D310" s="5"/>
      <c r="E310" s="9"/>
    </row>
    <row r="311" spans="1:5">
      <c r="A311" s="10" t="s">
        <v>87</v>
      </c>
      <c r="C311" s="8">
        <v>568.30999999999995</v>
      </c>
      <c r="D311" s="5"/>
      <c r="E311" s="9">
        <v>2964316.0490000001</v>
      </c>
    </row>
    <row r="312" spans="1:5">
      <c r="A312" s="10" t="s">
        <v>90</v>
      </c>
      <c r="C312" s="8">
        <v>111.533</v>
      </c>
      <c r="D312" s="5"/>
      <c r="E312" s="9">
        <v>236203.61</v>
      </c>
    </row>
    <row r="313" spans="1:5">
      <c r="A313" s="10" t="s">
        <v>98</v>
      </c>
      <c r="C313" s="8">
        <v>117.76600000000001</v>
      </c>
      <c r="D313" s="5"/>
      <c r="E313" s="9">
        <v>246419.761</v>
      </c>
    </row>
    <row r="314" spans="1:5">
      <c r="A314" s="3" t="s">
        <v>89</v>
      </c>
      <c r="C314" s="4">
        <v>797.60900000000004</v>
      </c>
      <c r="D314" s="5"/>
      <c r="E314" s="6">
        <v>3446939.42</v>
      </c>
    </row>
    <row r="315" spans="1:5">
      <c r="A315" s="10"/>
      <c r="C315" s="8"/>
      <c r="D315" s="5"/>
      <c r="E315" s="9"/>
    </row>
    <row r="316" spans="1:5">
      <c r="A316" s="7" t="s">
        <v>61</v>
      </c>
      <c r="C316" s="8"/>
      <c r="D316" s="5"/>
      <c r="E316" s="9"/>
    </row>
    <row r="317" spans="1:5">
      <c r="A317" s="263" t="s">
        <v>87</v>
      </c>
      <c r="C317" s="8">
        <v>1304.153</v>
      </c>
      <c r="D317" s="5"/>
      <c r="E317" s="9">
        <v>2215047.6630000002</v>
      </c>
    </row>
    <row r="318" spans="1:5">
      <c r="A318" s="10" t="s">
        <v>90</v>
      </c>
      <c r="C318" s="8">
        <v>227.97200000000001</v>
      </c>
      <c r="D318" s="5"/>
      <c r="E318" s="9">
        <v>294933.09299999999</v>
      </c>
    </row>
    <row r="319" spans="1:5">
      <c r="A319" s="3" t="s">
        <v>89</v>
      </c>
      <c r="C319" s="4">
        <v>1532.125</v>
      </c>
      <c r="D319" s="5"/>
      <c r="E319" s="6">
        <v>2509980.7560000001</v>
      </c>
    </row>
    <row r="320" spans="1:5">
      <c r="A320" s="10"/>
      <c r="C320" s="8"/>
      <c r="D320" s="5"/>
      <c r="E320" s="9"/>
    </row>
    <row r="321" spans="1:5">
      <c r="A321" s="7" t="s">
        <v>62</v>
      </c>
      <c r="C321" s="8"/>
      <c r="D321" s="5"/>
      <c r="E321" s="9"/>
    </row>
    <row r="322" spans="1:5">
      <c r="A322" s="10" t="s">
        <v>87</v>
      </c>
      <c r="C322" s="8">
        <v>666.00900000000001</v>
      </c>
      <c r="D322" s="5"/>
      <c r="E322" s="9">
        <v>882114.95299999998</v>
      </c>
    </row>
    <row r="323" spans="1:5">
      <c r="A323" s="10" t="s">
        <v>90</v>
      </c>
      <c r="C323" s="8">
        <v>250.10400000000001</v>
      </c>
      <c r="D323" s="5"/>
      <c r="E323" s="9">
        <v>334340.223</v>
      </c>
    </row>
    <row r="324" spans="1:5">
      <c r="A324" s="3" t="s">
        <v>89</v>
      </c>
      <c r="C324" s="4">
        <v>916.11300000000006</v>
      </c>
      <c r="D324" s="5"/>
      <c r="E324" s="6">
        <v>1216455.176</v>
      </c>
    </row>
    <row r="325" spans="1:5">
      <c r="A325" s="7"/>
      <c r="C325" s="8"/>
      <c r="D325" s="5"/>
      <c r="E325" s="9"/>
    </row>
    <row r="326" spans="1:5">
      <c r="A326" s="7" t="s">
        <v>63</v>
      </c>
      <c r="C326" s="8"/>
      <c r="D326" s="5"/>
      <c r="E326" s="9"/>
    </row>
    <row r="327" spans="1:5">
      <c r="A327" s="10" t="s">
        <v>87</v>
      </c>
      <c r="C327" s="8">
        <v>334.26499999999999</v>
      </c>
      <c r="D327" s="5"/>
      <c r="E327" s="9">
        <v>453498.73599999998</v>
      </c>
    </row>
    <row r="328" spans="1:5">
      <c r="A328" s="3" t="s">
        <v>89</v>
      </c>
      <c r="C328" s="4">
        <v>334.26499999999999</v>
      </c>
      <c r="D328" s="5"/>
      <c r="E328" s="6">
        <v>453498.73599999998</v>
      </c>
    </row>
    <row r="329" spans="1:5">
      <c r="A329" s="7"/>
      <c r="C329" s="8"/>
      <c r="D329" s="5"/>
      <c r="E329" s="9"/>
    </row>
    <row r="330" spans="1:5">
      <c r="A330" s="7" t="s">
        <v>64</v>
      </c>
      <c r="C330" s="8"/>
      <c r="D330" s="5"/>
      <c r="E330" s="9"/>
    </row>
    <row r="331" spans="1:5">
      <c r="A331" s="10" t="s">
        <v>87</v>
      </c>
      <c r="C331" s="8">
        <v>495.25799999999998</v>
      </c>
      <c r="D331" s="5"/>
      <c r="E331" s="9">
        <v>2878351.1460000002</v>
      </c>
    </row>
    <row r="332" spans="1:5">
      <c r="A332" s="10" t="s">
        <v>98</v>
      </c>
      <c r="C332" s="8">
        <v>1067.058</v>
      </c>
      <c r="D332" s="5"/>
      <c r="E332" s="9">
        <v>4236857.0599999996</v>
      </c>
    </row>
    <row r="333" spans="1:5">
      <c r="A333" s="10" t="s">
        <v>103</v>
      </c>
      <c r="C333" s="8">
        <v>1808.55</v>
      </c>
      <c r="D333" s="5"/>
      <c r="E333" s="9">
        <v>8868509.0270000007</v>
      </c>
    </row>
    <row r="334" spans="1:5">
      <c r="A334" s="3" t="s">
        <v>89</v>
      </c>
      <c r="C334" s="4">
        <v>3370.866</v>
      </c>
      <c r="D334" s="5"/>
      <c r="E334" s="6">
        <v>15983717.232999999</v>
      </c>
    </row>
    <row r="335" spans="1:5">
      <c r="A335" s="7"/>
      <c r="C335" s="8"/>
      <c r="D335" s="5"/>
      <c r="E335" s="9"/>
    </row>
    <row r="336" spans="1:5">
      <c r="A336" s="7" t="s">
        <v>65</v>
      </c>
      <c r="C336" s="8"/>
      <c r="D336" s="5"/>
      <c r="E336" s="9"/>
    </row>
    <row r="337" spans="1:5">
      <c r="A337" s="10" t="s">
        <v>87</v>
      </c>
      <c r="C337" s="8">
        <v>1104.463</v>
      </c>
      <c r="D337" s="5"/>
      <c r="E337" s="9">
        <v>1106556.7509999999</v>
      </c>
    </row>
    <row r="338" spans="1:5">
      <c r="A338" s="3" t="s">
        <v>89</v>
      </c>
      <c r="C338" s="4">
        <v>1104.463</v>
      </c>
      <c r="D338" s="5"/>
      <c r="E338" s="6">
        <v>1106556.7509999999</v>
      </c>
    </row>
    <row r="339" spans="1:5">
      <c r="A339" s="7"/>
      <c r="C339" s="8"/>
      <c r="D339" s="5"/>
      <c r="E339" s="9"/>
    </row>
    <row r="340" spans="1:5">
      <c r="A340" s="7" t="s">
        <v>66</v>
      </c>
      <c r="C340" s="8"/>
      <c r="D340" s="5"/>
      <c r="E340" s="9"/>
    </row>
    <row r="341" spans="1:5">
      <c r="A341" s="10" t="s">
        <v>87</v>
      </c>
      <c r="C341" s="8">
        <v>1299.76</v>
      </c>
      <c r="D341" s="5"/>
      <c r="E341" s="9">
        <v>2570778.7990000001</v>
      </c>
    </row>
    <row r="342" spans="1:5">
      <c r="A342" s="10" t="s">
        <v>98</v>
      </c>
      <c r="C342" s="8">
        <v>136.95099999999999</v>
      </c>
      <c r="D342" s="5"/>
      <c r="E342" s="9">
        <v>666360.56000000006</v>
      </c>
    </row>
    <row r="343" spans="1:5">
      <c r="A343" s="3" t="s">
        <v>89</v>
      </c>
      <c r="C343" s="4">
        <v>1436.711</v>
      </c>
      <c r="D343" s="5"/>
      <c r="E343" s="6">
        <v>3237139.3590000002</v>
      </c>
    </row>
    <row r="344" spans="1:5">
      <c r="A344" s="7"/>
      <c r="C344" s="8"/>
      <c r="D344" s="5"/>
      <c r="E344" s="9"/>
    </row>
    <row r="345" spans="1:5">
      <c r="A345" s="7" t="s">
        <v>67</v>
      </c>
      <c r="C345" s="8"/>
      <c r="D345" s="5"/>
      <c r="E345" s="9"/>
    </row>
    <row r="346" spans="1:5">
      <c r="A346" s="10" t="s">
        <v>87</v>
      </c>
      <c r="C346" s="8">
        <v>1292.546</v>
      </c>
      <c r="D346" s="5"/>
      <c r="E346" s="9">
        <v>1664751.017</v>
      </c>
    </row>
    <row r="347" spans="1:5">
      <c r="A347" s="3" t="s">
        <v>89</v>
      </c>
      <c r="C347" s="4">
        <v>1292.546</v>
      </c>
      <c r="D347" s="5"/>
      <c r="E347" s="6">
        <v>1664751.017</v>
      </c>
    </row>
    <row r="348" spans="1:5">
      <c r="A348" s="3"/>
      <c r="C348" s="8"/>
      <c r="D348" s="5"/>
      <c r="E348" s="9"/>
    </row>
    <row r="349" spans="1:5">
      <c r="A349" s="11" t="s">
        <v>68</v>
      </c>
      <c r="C349" s="12">
        <v>121995.02800000001</v>
      </c>
      <c r="D349" s="5"/>
      <c r="E349" s="13">
        <v>558308385.54100001</v>
      </c>
    </row>
  </sheetData>
  <phoneticPr fontId="0" type="noConversion"/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54"/>
  <sheetViews>
    <sheetView showGridLines="0" view="pageBreakPreview" zoomScale="75" zoomScaleNormal="100" workbookViewId="0"/>
  </sheetViews>
  <sheetFormatPr defaultRowHeight="12.75"/>
  <cols>
    <col min="1" max="1" width="14.7109375" style="67" bestFit="1" customWidth="1"/>
    <col min="2" max="2" width="1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ht="15">
      <c r="A1" s="95" t="s">
        <v>185</v>
      </c>
      <c r="B1" s="264"/>
      <c r="C1" s="273"/>
      <c r="D1" s="264"/>
      <c r="E1" s="200"/>
    </row>
    <row r="2" spans="1:5" ht="15">
      <c r="A2" s="264"/>
      <c r="B2" s="264"/>
      <c r="C2" s="89" t="s">
        <v>86</v>
      </c>
      <c r="D2" s="179"/>
      <c r="E2" s="89" t="s">
        <v>81</v>
      </c>
    </row>
    <row r="3" spans="1:5" ht="3.75" customHeight="1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803.846</v>
      </c>
      <c r="D5" s="186"/>
      <c r="E5" s="266">
        <v>3944087.645</v>
      </c>
    </row>
    <row r="6" spans="1:5">
      <c r="A6" s="263" t="s">
        <v>98</v>
      </c>
      <c r="B6" s="264"/>
      <c r="C6" s="268">
        <v>990.01599999999996</v>
      </c>
      <c r="D6" s="186"/>
      <c r="E6" s="266">
        <v>4514477.8820000002</v>
      </c>
    </row>
    <row r="7" spans="1:5">
      <c r="A7" s="269" t="s">
        <v>89</v>
      </c>
      <c r="B7" s="264"/>
      <c r="C7" s="252">
        <v>1793.8620000000001</v>
      </c>
      <c r="D7" s="186"/>
      <c r="E7" s="270">
        <v>8458565.5270000007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765.78300000000002</v>
      </c>
      <c r="D10" s="186"/>
      <c r="E10" s="266">
        <v>1231338.848</v>
      </c>
    </row>
    <row r="11" spans="1:5">
      <c r="A11" s="263" t="s">
        <v>90</v>
      </c>
      <c r="B11" s="264"/>
      <c r="C11" s="268">
        <v>257.95</v>
      </c>
      <c r="D11" s="186"/>
      <c r="E11" s="266">
        <v>370994.88099999999</v>
      </c>
    </row>
    <row r="12" spans="1:5">
      <c r="A12" s="269" t="s">
        <v>89</v>
      </c>
      <c r="B12" s="264"/>
      <c r="C12" s="252">
        <v>1023.7329999999999</v>
      </c>
      <c r="D12" s="186"/>
      <c r="E12" s="270">
        <v>1602333.7290000001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256.40300000000002</v>
      </c>
      <c r="D15" s="186"/>
      <c r="E15" s="266">
        <v>772345.47100000002</v>
      </c>
    </row>
    <row r="16" spans="1:5">
      <c r="A16" s="263" t="s">
        <v>98</v>
      </c>
      <c r="B16" s="264"/>
      <c r="C16" s="268">
        <v>1299.8800000000001</v>
      </c>
      <c r="D16" s="186"/>
      <c r="E16" s="266">
        <v>4555421.6519999998</v>
      </c>
    </row>
    <row r="17" spans="1:5">
      <c r="A17" s="269" t="s">
        <v>89</v>
      </c>
      <c r="B17" s="264"/>
      <c r="C17" s="252">
        <v>1556.2829999999999</v>
      </c>
      <c r="D17" s="186"/>
      <c r="E17" s="270">
        <v>5327767.1229999997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266.27800000000002</v>
      </c>
      <c r="D20" s="186"/>
      <c r="E20" s="266">
        <v>718248.92</v>
      </c>
    </row>
    <row r="21" spans="1:5">
      <c r="A21" s="263" t="s">
        <v>90</v>
      </c>
      <c r="B21" s="264"/>
      <c r="C21" s="268">
        <v>183.55099999999999</v>
      </c>
      <c r="D21" s="186"/>
      <c r="E21" s="266">
        <v>352671.21100000001</v>
      </c>
    </row>
    <row r="22" spans="1:5">
      <c r="A22" s="269" t="s">
        <v>89</v>
      </c>
      <c r="B22" s="264"/>
      <c r="C22" s="252">
        <v>449.82900000000001</v>
      </c>
      <c r="D22" s="186"/>
      <c r="E22" s="270">
        <v>1070920.1310000001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378.83199999999999</v>
      </c>
      <c r="D25" s="186"/>
      <c r="E25" s="266">
        <v>1423173.166</v>
      </c>
    </row>
    <row r="26" spans="1:5">
      <c r="A26" s="263" t="s">
        <v>98</v>
      </c>
      <c r="B26" s="264"/>
      <c r="C26" s="268">
        <v>433.8</v>
      </c>
      <c r="D26" s="186"/>
      <c r="E26" s="266">
        <v>1699978.7220000001</v>
      </c>
    </row>
    <row r="27" spans="1:5">
      <c r="A27" s="263" t="s">
        <v>103</v>
      </c>
      <c r="B27" s="264"/>
      <c r="C27" s="268">
        <v>2687.913</v>
      </c>
      <c r="D27" s="186"/>
      <c r="E27" s="266">
        <v>15021618.619999999</v>
      </c>
    </row>
    <row r="28" spans="1:5">
      <c r="A28" s="269" t="s">
        <v>89</v>
      </c>
      <c r="B28" s="264"/>
      <c r="C28" s="252">
        <v>3500.5450000000001</v>
      </c>
      <c r="D28" s="186"/>
      <c r="E28" s="270">
        <v>18144770.508000001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73.561000000000007</v>
      </c>
      <c r="D31" s="186"/>
      <c r="E31" s="266">
        <v>818537.61199999996</v>
      </c>
    </row>
    <row r="32" spans="1:5">
      <c r="A32" s="263" t="s">
        <v>103</v>
      </c>
      <c r="B32" s="264"/>
      <c r="C32" s="268">
        <v>5257.9</v>
      </c>
      <c r="D32" s="186"/>
      <c r="E32" s="266">
        <v>45754265.641999997</v>
      </c>
    </row>
    <row r="33" spans="1:5">
      <c r="A33" s="269" t="s">
        <v>89</v>
      </c>
      <c r="B33" s="264"/>
      <c r="C33" s="252">
        <v>5331.4610000000002</v>
      </c>
      <c r="D33" s="186"/>
      <c r="E33" s="270">
        <v>46572803.254000001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589.67399999999998</v>
      </c>
      <c r="D36" s="186"/>
      <c r="E36" s="266">
        <v>682565.52</v>
      </c>
    </row>
    <row r="37" spans="1:5">
      <c r="A37" s="269" t="s">
        <v>89</v>
      </c>
      <c r="B37" s="264"/>
      <c r="C37" s="252">
        <v>589.67399999999998</v>
      </c>
      <c r="D37" s="186"/>
      <c r="E37" s="270">
        <v>682565.52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314.55</v>
      </c>
      <c r="D40" s="186"/>
      <c r="E40" s="266">
        <v>1321004.2860000001</v>
      </c>
    </row>
    <row r="41" spans="1:5">
      <c r="A41" s="263" t="s">
        <v>98</v>
      </c>
      <c r="B41" s="264"/>
      <c r="C41" s="268">
        <v>1564.375</v>
      </c>
      <c r="D41" s="186"/>
      <c r="E41" s="266">
        <v>3887966.6150000002</v>
      </c>
    </row>
    <row r="42" spans="1:5">
      <c r="A42" s="263" t="s">
        <v>103</v>
      </c>
      <c r="B42" s="264"/>
      <c r="C42" s="268">
        <v>487.80599999999998</v>
      </c>
      <c r="D42" s="186"/>
      <c r="E42" s="266">
        <v>1338125.2690000001</v>
      </c>
    </row>
    <row r="43" spans="1:5">
      <c r="A43" s="269" t="s">
        <v>89</v>
      </c>
      <c r="B43" s="264"/>
      <c r="C43" s="252">
        <v>2366.7310000000002</v>
      </c>
      <c r="D43" s="186"/>
      <c r="E43" s="270">
        <v>6547096.1699999999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1245.223</v>
      </c>
      <c r="D46" s="186"/>
      <c r="E46" s="266">
        <v>1970850.9069999999</v>
      </c>
    </row>
    <row r="47" spans="1:5">
      <c r="A47" s="263" t="s">
        <v>90</v>
      </c>
      <c r="B47" s="264"/>
      <c r="C47" s="268">
        <v>1225.7629999999999</v>
      </c>
      <c r="D47" s="186"/>
      <c r="E47" s="266">
        <v>2360531.273</v>
      </c>
    </row>
    <row r="48" spans="1:5">
      <c r="A48" s="269" t="s">
        <v>89</v>
      </c>
      <c r="B48" s="264"/>
      <c r="C48" s="252">
        <v>2470.9859999999999</v>
      </c>
      <c r="D48" s="186"/>
      <c r="E48" s="270">
        <v>4331382.18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357.20100000000002</v>
      </c>
      <c r="D51" s="186"/>
      <c r="E51" s="266">
        <v>1003273.649</v>
      </c>
    </row>
    <row r="52" spans="1:5">
      <c r="A52" s="263" t="s">
        <v>90</v>
      </c>
      <c r="B52" s="264"/>
      <c r="C52" s="268">
        <v>136.86099999999999</v>
      </c>
      <c r="D52" s="186"/>
      <c r="E52" s="266">
        <v>369053.8</v>
      </c>
    </row>
    <row r="53" spans="1:5">
      <c r="A53" s="263" t="s">
        <v>103</v>
      </c>
      <c r="B53" s="264"/>
      <c r="C53" s="268">
        <v>745.91200000000003</v>
      </c>
      <c r="D53" s="186"/>
      <c r="E53" s="266">
        <v>3231742.0090000001</v>
      </c>
    </row>
    <row r="54" spans="1:5">
      <c r="A54" s="269" t="s">
        <v>89</v>
      </c>
      <c r="B54" s="264"/>
      <c r="C54" s="252">
        <v>1239.9739999999999</v>
      </c>
      <c r="D54" s="186"/>
      <c r="E54" s="270">
        <v>4604069.4579999996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464.07299999999998</v>
      </c>
      <c r="D57" s="186"/>
      <c r="E57" s="266">
        <v>2270833.483</v>
      </c>
    </row>
    <row r="58" spans="1:5">
      <c r="A58" s="263" t="s">
        <v>90</v>
      </c>
      <c r="B58" s="264"/>
      <c r="C58" s="268">
        <v>188.77699999999999</v>
      </c>
      <c r="D58" s="186"/>
      <c r="E58" s="266">
        <v>483140.06199999998</v>
      </c>
    </row>
    <row r="59" spans="1:5">
      <c r="A59" s="263" t="s">
        <v>103</v>
      </c>
      <c r="B59" s="264"/>
      <c r="C59" s="268">
        <v>1007.149</v>
      </c>
      <c r="D59" s="186"/>
      <c r="E59" s="266">
        <v>6721674.6859999998</v>
      </c>
    </row>
    <row r="60" spans="1:5">
      <c r="A60" s="269" t="s">
        <v>89</v>
      </c>
      <c r="B60" s="264"/>
      <c r="C60" s="252">
        <v>1659.999</v>
      </c>
      <c r="D60" s="186"/>
      <c r="E60" s="270">
        <v>9475648.2310000006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1090.875</v>
      </c>
      <c r="D63" s="186"/>
      <c r="E63" s="266">
        <v>2733777.44</v>
      </c>
    </row>
    <row r="64" spans="1:5">
      <c r="A64" s="263" t="s">
        <v>90</v>
      </c>
      <c r="B64" s="264"/>
      <c r="C64" s="268">
        <v>373.82299999999998</v>
      </c>
      <c r="D64" s="186"/>
      <c r="E64" s="266">
        <v>989934.88699999999</v>
      </c>
    </row>
    <row r="65" spans="1:5">
      <c r="A65" s="269" t="s">
        <v>89</v>
      </c>
      <c r="B65" s="264"/>
      <c r="C65" s="252">
        <v>1464.6980000000001</v>
      </c>
      <c r="D65" s="186"/>
      <c r="E65" s="270">
        <v>3723712.327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314.827</v>
      </c>
      <c r="D68" s="186"/>
      <c r="E68" s="266">
        <v>693043.58600000001</v>
      </c>
    </row>
    <row r="69" spans="1:5">
      <c r="A69" s="263" t="s">
        <v>90</v>
      </c>
      <c r="B69" s="264"/>
      <c r="C69" s="268">
        <v>194.06800000000001</v>
      </c>
      <c r="D69" s="186"/>
      <c r="E69" s="266">
        <v>315928.48499999999</v>
      </c>
    </row>
    <row r="70" spans="1:5">
      <c r="A70" s="263" t="s">
        <v>98</v>
      </c>
      <c r="B70" s="264"/>
      <c r="C70" s="268">
        <v>6.92</v>
      </c>
      <c r="D70" s="186"/>
      <c r="E70" s="266">
        <v>22050.330999999998</v>
      </c>
    </row>
    <row r="71" spans="1:5">
      <c r="A71" s="269" t="s">
        <v>89</v>
      </c>
      <c r="B71" s="264"/>
      <c r="C71" s="252">
        <v>515.81500000000005</v>
      </c>
      <c r="D71" s="186"/>
      <c r="E71" s="270">
        <v>1031022.402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808503.30500000005</v>
      </c>
    </row>
    <row r="75" spans="1:5">
      <c r="A75" s="269" t="s">
        <v>89</v>
      </c>
      <c r="B75" s="264"/>
      <c r="C75" s="252">
        <v>585.59299999999996</v>
      </c>
      <c r="D75" s="186"/>
      <c r="E75" s="270">
        <v>808503.30500000005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180.65899999999999</v>
      </c>
      <c r="D78" s="186"/>
      <c r="E78" s="266">
        <v>550131.72499999998</v>
      </c>
    </row>
    <row r="79" spans="1:5">
      <c r="A79" s="263" t="s">
        <v>103</v>
      </c>
      <c r="B79" s="264"/>
      <c r="C79" s="268">
        <v>4200.2920000000004</v>
      </c>
      <c r="D79" s="186"/>
      <c r="E79" s="266">
        <v>29904384</v>
      </c>
    </row>
    <row r="80" spans="1:5">
      <c r="A80" s="269" t="s">
        <v>89</v>
      </c>
      <c r="B80" s="264"/>
      <c r="C80" s="252">
        <v>4380.951</v>
      </c>
      <c r="D80" s="186"/>
      <c r="E80" s="270">
        <v>30454515.725000001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413.536</v>
      </c>
      <c r="D83" s="186"/>
      <c r="E83" s="266">
        <v>960110.11300000001</v>
      </c>
    </row>
    <row r="84" spans="1:5">
      <c r="A84" s="263" t="s">
        <v>103</v>
      </c>
      <c r="B84" s="264"/>
      <c r="C84" s="268">
        <v>1797.2919999999999</v>
      </c>
      <c r="D84" s="186"/>
      <c r="E84" s="266">
        <v>9117900.1789999995</v>
      </c>
    </row>
    <row r="85" spans="1:5">
      <c r="A85" s="269" t="s">
        <v>89</v>
      </c>
      <c r="B85" s="264"/>
      <c r="C85" s="252">
        <v>2210.828</v>
      </c>
      <c r="D85" s="186"/>
      <c r="E85" s="270">
        <v>10078010.291999999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288.529</v>
      </c>
      <c r="D88" s="186"/>
      <c r="E88" s="266">
        <v>904107.67099999997</v>
      </c>
    </row>
    <row r="89" spans="1:5">
      <c r="A89" s="263" t="s">
        <v>90</v>
      </c>
      <c r="B89" s="264"/>
      <c r="C89" s="268">
        <v>604.96299999999997</v>
      </c>
      <c r="D89" s="186"/>
      <c r="E89" s="266">
        <v>2069026.223</v>
      </c>
    </row>
    <row r="90" spans="1:5">
      <c r="A90" s="263" t="s">
        <v>103</v>
      </c>
      <c r="B90" s="264"/>
      <c r="C90" s="268">
        <v>79.022000000000006</v>
      </c>
      <c r="D90" s="186"/>
      <c r="E90" s="266">
        <v>149825.712</v>
      </c>
    </row>
    <row r="91" spans="1:5">
      <c r="A91" s="269" t="s">
        <v>89</v>
      </c>
      <c r="B91" s="264"/>
      <c r="C91" s="252">
        <v>972.51400000000001</v>
      </c>
      <c r="D91" s="186"/>
      <c r="E91" s="270">
        <v>3122959.6060000001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469.08199999999999</v>
      </c>
      <c r="D94" s="186"/>
      <c r="E94" s="266">
        <v>582019.04399999999</v>
      </c>
    </row>
    <row r="95" spans="1:5">
      <c r="A95" s="269" t="s">
        <v>89</v>
      </c>
      <c r="B95" s="264"/>
      <c r="C95" s="252">
        <v>469.08199999999999</v>
      </c>
      <c r="D95" s="186"/>
      <c r="E95" s="270">
        <v>582019.04399999999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798.74300000000005</v>
      </c>
      <c r="D98" s="186"/>
      <c r="E98" s="266">
        <v>2068737.0530000001</v>
      </c>
    </row>
    <row r="99" spans="1:5">
      <c r="A99" s="263" t="s">
        <v>90</v>
      </c>
      <c r="B99" s="264"/>
      <c r="C99" s="268">
        <v>179.809</v>
      </c>
      <c r="D99" s="186"/>
      <c r="E99" s="266">
        <v>344456.25900000002</v>
      </c>
    </row>
    <row r="100" spans="1:5">
      <c r="A100" s="269" t="s">
        <v>89</v>
      </c>
      <c r="B100" s="264"/>
      <c r="C100" s="252">
        <v>978.55200000000002</v>
      </c>
      <c r="D100" s="186"/>
      <c r="E100" s="270">
        <v>2413193.3119999999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574.73599999999999</v>
      </c>
      <c r="D103" s="186"/>
      <c r="E103" s="266">
        <v>668341.826</v>
      </c>
    </row>
    <row r="104" spans="1:5">
      <c r="A104" s="269" t="s">
        <v>89</v>
      </c>
      <c r="B104" s="264"/>
      <c r="C104" s="252">
        <v>574.73599999999999</v>
      </c>
      <c r="D104" s="186"/>
      <c r="E104" s="270">
        <v>668341.826</v>
      </c>
    </row>
    <row r="105" spans="1:5" ht="3.75" customHeight="1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550546.52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550705.68000000005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417.09</v>
      </c>
      <c r="D112" s="186"/>
      <c r="E112" s="266">
        <v>573702.14399999997</v>
      </c>
    </row>
    <row r="113" spans="1:5">
      <c r="A113" s="269" t="s">
        <v>89</v>
      </c>
      <c r="B113" s="264"/>
      <c r="C113" s="252">
        <v>417.09</v>
      </c>
      <c r="D113" s="186"/>
      <c r="E113" s="270">
        <v>573702.14399999997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1676190.253</v>
      </c>
    </row>
    <row r="117" spans="1:5">
      <c r="A117" s="269" t="s">
        <v>89</v>
      </c>
      <c r="B117" s="264"/>
      <c r="C117" s="252">
        <v>665.495</v>
      </c>
      <c r="D117" s="186"/>
      <c r="E117" s="270">
        <v>1676190.253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721795.92799999996</v>
      </c>
    </row>
    <row r="121" spans="1:5">
      <c r="A121" s="263" t="s">
        <v>90</v>
      </c>
      <c r="B121" s="264"/>
      <c r="C121" s="268">
        <v>161.733</v>
      </c>
      <c r="D121" s="186"/>
      <c r="E121" s="266">
        <v>360335.79</v>
      </c>
    </row>
    <row r="122" spans="1:5">
      <c r="A122" s="269" t="s">
        <v>89</v>
      </c>
      <c r="B122" s="264"/>
      <c r="C122" s="252">
        <v>658.87400000000002</v>
      </c>
      <c r="D122" s="186"/>
      <c r="E122" s="270">
        <v>1082131.7180000001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390.38900000000001</v>
      </c>
      <c r="D125" s="186"/>
      <c r="E125" s="266">
        <v>821018.79399999999</v>
      </c>
    </row>
    <row r="126" spans="1:5">
      <c r="A126" s="263" t="s">
        <v>90</v>
      </c>
      <c r="B126" s="264"/>
      <c r="C126" s="268">
        <v>218.17</v>
      </c>
      <c r="D126" s="186"/>
      <c r="E126" s="266">
        <v>381438.64899999998</v>
      </c>
    </row>
    <row r="127" spans="1:5">
      <c r="A127" s="269" t="s">
        <v>89</v>
      </c>
      <c r="B127" s="264"/>
      <c r="C127" s="252">
        <v>608.55899999999997</v>
      </c>
      <c r="D127" s="186"/>
      <c r="E127" s="270">
        <v>1202457.443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574.10699999999997</v>
      </c>
      <c r="D130" s="186"/>
      <c r="E130" s="266">
        <v>1723968.4280000001</v>
      </c>
    </row>
    <row r="131" spans="1:5">
      <c r="A131" s="263" t="s">
        <v>98</v>
      </c>
      <c r="B131" s="264"/>
      <c r="C131" s="268">
        <v>1235.816</v>
      </c>
      <c r="D131" s="186"/>
      <c r="E131" s="266">
        <v>3463323.2220000001</v>
      </c>
    </row>
    <row r="132" spans="1:5">
      <c r="A132" s="269" t="s">
        <v>89</v>
      </c>
      <c r="B132" s="264"/>
      <c r="C132" s="252">
        <v>1809.923</v>
      </c>
      <c r="D132" s="186"/>
      <c r="E132" s="270">
        <v>5187291.6500000004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668.55</v>
      </c>
      <c r="D135" s="186"/>
      <c r="E135" s="266">
        <v>1213378.7990000001</v>
      </c>
    </row>
    <row r="136" spans="1:5">
      <c r="A136" s="263" t="s">
        <v>90</v>
      </c>
      <c r="B136" s="264"/>
      <c r="C136" s="268">
        <v>998.56500000000005</v>
      </c>
      <c r="D136" s="186"/>
      <c r="E136" s="266">
        <v>1928322.405</v>
      </c>
    </row>
    <row r="137" spans="1:5">
      <c r="A137" s="269" t="s">
        <v>89</v>
      </c>
      <c r="B137" s="264"/>
      <c r="C137" s="252">
        <v>1667.115</v>
      </c>
      <c r="D137" s="186"/>
      <c r="E137" s="270">
        <v>3141701.2039999999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392.38099999999997</v>
      </c>
      <c r="D140" s="186"/>
      <c r="E140" s="266">
        <v>1648359.095</v>
      </c>
    </row>
    <row r="141" spans="1:5">
      <c r="A141" s="263" t="s">
        <v>90</v>
      </c>
      <c r="B141" s="264"/>
      <c r="C141" s="268">
        <v>148.148</v>
      </c>
      <c r="D141" s="186"/>
      <c r="E141" s="266">
        <v>665723.40500000003</v>
      </c>
    </row>
    <row r="142" spans="1:5">
      <c r="A142" s="263" t="s">
        <v>98</v>
      </c>
      <c r="B142" s="264"/>
      <c r="C142" s="268">
        <v>0.34699999999999998</v>
      </c>
      <c r="D142" s="186"/>
      <c r="E142" s="266">
        <v>769.774</v>
      </c>
    </row>
    <row r="143" spans="1:5">
      <c r="A143" s="263" t="s">
        <v>103</v>
      </c>
      <c r="B143" s="264"/>
      <c r="C143" s="268">
        <v>4653.915</v>
      </c>
      <c r="D143" s="186"/>
      <c r="E143" s="266">
        <v>34450518.810000002</v>
      </c>
    </row>
    <row r="144" spans="1:5">
      <c r="A144" s="269" t="s">
        <v>89</v>
      </c>
      <c r="B144" s="264"/>
      <c r="C144" s="252">
        <v>5194.7910000000002</v>
      </c>
      <c r="D144" s="186"/>
      <c r="E144" s="270">
        <v>36765371.083999999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933.78200000000004</v>
      </c>
      <c r="D147" s="186"/>
      <c r="E147" s="266">
        <v>1182937.7050000001</v>
      </c>
    </row>
    <row r="148" spans="1:5">
      <c r="A148" s="269" t="s">
        <v>89</v>
      </c>
      <c r="B148" s="264"/>
      <c r="C148" s="252">
        <v>933.78200000000004</v>
      </c>
      <c r="D148" s="186"/>
      <c r="E148" s="270">
        <v>1182937.7050000001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184.22399999999999</v>
      </c>
      <c r="D151" s="186"/>
      <c r="E151" s="266">
        <v>1392267.879</v>
      </c>
    </row>
    <row r="152" spans="1:5">
      <c r="A152" s="263" t="s">
        <v>98</v>
      </c>
      <c r="B152" s="264"/>
      <c r="C152" s="268">
        <v>889.88099999999997</v>
      </c>
      <c r="D152" s="186"/>
      <c r="E152" s="266">
        <v>3181672.6940000001</v>
      </c>
    </row>
    <row r="153" spans="1:5">
      <c r="A153" s="269" t="s">
        <v>89</v>
      </c>
      <c r="B153" s="264"/>
      <c r="C153" s="252">
        <v>1074.105</v>
      </c>
      <c r="D153" s="186"/>
      <c r="E153" s="270">
        <v>4573940.5729999999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1532.8689999999999</v>
      </c>
      <c r="D156" s="186"/>
      <c r="E156" s="266">
        <v>2767819.4270000001</v>
      </c>
    </row>
    <row r="157" spans="1:5">
      <c r="A157" s="263" t="s">
        <v>90</v>
      </c>
      <c r="B157" s="264"/>
      <c r="C157" s="268">
        <v>191.87899999999999</v>
      </c>
      <c r="D157" s="186"/>
      <c r="E157" s="266">
        <v>323694.56099999999</v>
      </c>
    </row>
    <row r="158" spans="1:5">
      <c r="A158" s="269" t="s">
        <v>89</v>
      </c>
      <c r="B158" s="264"/>
      <c r="C158" s="252">
        <v>1724.748</v>
      </c>
      <c r="D158" s="186"/>
      <c r="E158" s="270">
        <v>3091513.9879999999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</v>
      </c>
      <c r="D161" s="186"/>
      <c r="E161" s="266">
        <v>1335692.845</v>
      </c>
    </row>
    <row r="162" spans="1:5">
      <c r="A162" s="269" t="s">
        <v>89</v>
      </c>
      <c r="B162" s="264"/>
      <c r="C162" s="252">
        <v>694.8</v>
      </c>
      <c r="D162" s="186"/>
      <c r="E162" s="270">
        <v>1335692.845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493.62</v>
      </c>
      <c r="D165" s="186"/>
      <c r="E165" s="266">
        <v>451182.01699999999</v>
      </c>
    </row>
    <row r="166" spans="1:5">
      <c r="A166" s="269" t="s">
        <v>89</v>
      </c>
      <c r="B166" s="264"/>
      <c r="C166" s="252">
        <v>493.62</v>
      </c>
      <c r="D166" s="186"/>
      <c r="E166" s="270">
        <v>451182.01699999999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952.476</v>
      </c>
      <c r="D169" s="186"/>
      <c r="E169" s="266">
        <v>3562662.7519999999</v>
      </c>
    </row>
    <row r="170" spans="1:5">
      <c r="A170" s="263" t="s">
        <v>90</v>
      </c>
      <c r="B170" s="264"/>
      <c r="C170" s="268">
        <v>290.96600000000001</v>
      </c>
      <c r="D170" s="186"/>
      <c r="E170" s="266">
        <v>1312231.27</v>
      </c>
    </row>
    <row r="171" spans="1:5">
      <c r="A171" s="263" t="s">
        <v>98</v>
      </c>
      <c r="B171" s="264"/>
      <c r="C171" s="268">
        <v>1058.258</v>
      </c>
      <c r="D171" s="186"/>
      <c r="E171" s="266">
        <v>3654122.6069999998</v>
      </c>
    </row>
    <row r="172" spans="1:5">
      <c r="A172" s="263" t="s">
        <v>103</v>
      </c>
      <c r="B172" s="264"/>
      <c r="C172" s="268">
        <v>38.825000000000003</v>
      </c>
      <c r="D172" s="186"/>
      <c r="E172" s="266">
        <v>91133.14</v>
      </c>
    </row>
    <row r="173" spans="1:5">
      <c r="A173" s="269" t="s">
        <v>89</v>
      </c>
      <c r="B173" s="264"/>
      <c r="C173" s="252">
        <v>2340.5250000000001</v>
      </c>
      <c r="D173" s="186"/>
      <c r="E173" s="270">
        <v>8620149.7689999994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1167.2470000000001</v>
      </c>
      <c r="D176" s="186"/>
      <c r="E176" s="266">
        <v>2020843.4809999999</v>
      </c>
    </row>
    <row r="177" spans="1:5">
      <c r="A177" s="263" t="s">
        <v>90</v>
      </c>
      <c r="B177" s="264"/>
      <c r="C177" s="268">
        <v>269.81700000000001</v>
      </c>
      <c r="D177" s="186"/>
      <c r="E177" s="266">
        <v>714514.35100000002</v>
      </c>
    </row>
    <row r="178" spans="1:5">
      <c r="A178" s="263" t="s">
        <v>103</v>
      </c>
      <c r="B178" s="264"/>
      <c r="C178" s="268">
        <v>3004.4349999999999</v>
      </c>
      <c r="D178" s="186"/>
      <c r="E178" s="266">
        <v>15508691.777000001</v>
      </c>
    </row>
    <row r="179" spans="1:5">
      <c r="A179" s="269" t="s">
        <v>89</v>
      </c>
      <c r="B179" s="264"/>
      <c r="C179" s="252">
        <v>4441.4989999999998</v>
      </c>
      <c r="D179" s="186"/>
      <c r="E179" s="270">
        <v>18244049.609000001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413.14400000000001</v>
      </c>
      <c r="D182" s="186"/>
      <c r="E182" s="266">
        <v>961665.37399999995</v>
      </c>
    </row>
    <row r="183" spans="1:5">
      <c r="A183" s="263" t="s">
        <v>103</v>
      </c>
      <c r="B183" s="264"/>
      <c r="C183" s="268">
        <v>1210.703</v>
      </c>
      <c r="D183" s="186"/>
      <c r="E183" s="266">
        <v>6907578.1629999997</v>
      </c>
    </row>
    <row r="184" spans="1:5">
      <c r="A184" s="269" t="s">
        <v>89</v>
      </c>
      <c r="B184" s="264"/>
      <c r="C184" s="252">
        <v>1623.847</v>
      </c>
      <c r="D184" s="186"/>
      <c r="E184" s="270">
        <v>7869243.5369999995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1333.4659999999999</v>
      </c>
      <c r="D187" s="186"/>
      <c r="E187" s="266">
        <v>1654728.2209999999</v>
      </c>
    </row>
    <row r="188" spans="1:5">
      <c r="A188" s="269" t="s">
        <v>89</v>
      </c>
      <c r="B188" s="264"/>
      <c r="C188" s="252">
        <v>1333.4659999999999</v>
      </c>
      <c r="D188" s="186"/>
      <c r="E188" s="270">
        <v>1654728.2209999999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794.57500000000005</v>
      </c>
      <c r="D191" s="186"/>
      <c r="E191" s="266">
        <v>571647.53099999996</v>
      </c>
    </row>
    <row r="192" spans="1:5">
      <c r="A192" s="269" t="s">
        <v>89</v>
      </c>
      <c r="B192" s="264"/>
      <c r="C192" s="252">
        <v>794.57500000000005</v>
      </c>
      <c r="D192" s="186"/>
      <c r="E192" s="270">
        <v>571647.53099999996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869.34699999999998</v>
      </c>
      <c r="D195" s="186"/>
      <c r="E195" s="266">
        <v>1550724.584</v>
      </c>
    </row>
    <row r="196" spans="1:5">
      <c r="A196" s="269" t="s">
        <v>89</v>
      </c>
      <c r="B196" s="264"/>
      <c r="C196" s="252">
        <v>869.34699999999998</v>
      </c>
      <c r="D196" s="186"/>
      <c r="E196" s="270">
        <v>1550724.584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310.74599999999998</v>
      </c>
      <c r="D199" s="186"/>
      <c r="E199" s="266">
        <v>1217466.9029999999</v>
      </c>
    </row>
    <row r="200" spans="1:5">
      <c r="A200" s="263" t="s">
        <v>103</v>
      </c>
      <c r="B200" s="264"/>
      <c r="C200" s="268">
        <v>1575.6220000000001</v>
      </c>
      <c r="D200" s="186"/>
      <c r="E200" s="266">
        <v>8327864.3830000004</v>
      </c>
    </row>
    <row r="201" spans="1:5">
      <c r="A201" s="269" t="s">
        <v>89</v>
      </c>
      <c r="B201" s="264"/>
      <c r="C201" s="252">
        <v>1886.3679999999999</v>
      </c>
      <c r="D201" s="186"/>
      <c r="E201" s="270">
        <v>9545331.2860000003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1840.2360000000001</v>
      </c>
      <c r="D204" s="186"/>
      <c r="E204" s="266">
        <v>4489574.7359999996</v>
      </c>
    </row>
    <row r="205" spans="1:5">
      <c r="A205" s="263" t="s">
        <v>90</v>
      </c>
      <c r="B205" s="264"/>
      <c r="C205" s="268">
        <v>240.62299999999999</v>
      </c>
      <c r="D205" s="186"/>
      <c r="E205" s="266">
        <v>1425259.595</v>
      </c>
    </row>
    <row r="206" spans="1:5">
      <c r="A206" s="263" t="s">
        <v>98</v>
      </c>
      <c r="B206" s="264"/>
      <c r="C206" s="268">
        <v>1644.0650000000001</v>
      </c>
      <c r="D206" s="186"/>
      <c r="E206" s="266">
        <v>5992708.9280000003</v>
      </c>
    </row>
    <row r="207" spans="1:5">
      <c r="A207" s="269" t="s">
        <v>89</v>
      </c>
      <c r="B207" s="264"/>
      <c r="C207" s="252">
        <v>3724.924</v>
      </c>
      <c r="D207" s="186"/>
      <c r="E207" s="270">
        <v>11907543.259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202.1</v>
      </c>
      <c r="D210" s="186"/>
      <c r="E210" s="266">
        <v>2029277.656</v>
      </c>
    </row>
    <row r="211" spans="1:5">
      <c r="A211" s="263" t="s">
        <v>90</v>
      </c>
      <c r="B211" s="264"/>
      <c r="C211" s="268">
        <v>21.699000000000002</v>
      </c>
      <c r="D211" s="186"/>
      <c r="E211" s="266">
        <v>48246.239999999998</v>
      </c>
    </row>
    <row r="212" spans="1:5">
      <c r="A212" s="263" t="s">
        <v>103</v>
      </c>
      <c r="B212" s="264"/>
      <c r="C212" s="268">
        <v>512.36699999999996</v>
      </c>
      <c r="D212" s="186"/>
      <c r="E212" s="266">
        <v>3877814.4249999998</v>
      </c>
    </row>
    <row r="213" spans="1:5">
      <c r="A213" s="269" t="s">
        <v>89</v>
      </c>
      <c r="B213" s="264"/>
      <c r="C213" s="252">
        <v>736.16600000000005</v>
      </c>
      <c r="D213" s="186"/>
      <c r="E213" s="270">
        <v>5955338.3210000005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316.036</v>
      </c>
      <c r="D216" s="186"/>
      <c r="E216" s="266">
        <v>2210849.2960000001</v>
      </c>
    </row>
    <row r="217" spans="1:5">
      <c r="A217" s="263" t="s">
        <v>103</v>
      </c>
      <c r="B217" s="264"/>
      <c r="C217" s="268">
        <v>7510.6689999999999</v>
      </c>
      <c r="D217" s="186"/>
      <c r="E217" s="266">
        <v>53691877.215000004</v>
      </c>
    </row>
    <row r="218" spans="1:5">
      <c r="A218" s="269" t="s">
        <v>89</v>
      </c>
      <c r="B218" s="264"/>
      <c r="C218" s="252">
        <v>7826.7049999999999</v>
      </c>
      <c r="D218" s="186"/>
      <c r="E218" s="270">
        <v>55902726.511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186.75200000000001</v>
      </c>
      <c r="D221" s="186"/>
      <c r="E221" s="266">
        <v>859740.02399999998</v>
      </c>
    </row>
    <row r="222" spans="1:5">
      <c r="A222" s="263" t="s">
        <v>90</v>
      </c>
      <c r="B222" s="264"/>
      <c r="C222" s="268">
        <v>600.75300000000004</v>
      </c>
      <c r="D222" s="186"/>
      <c r="E222" s="266">
        <v>2385444.1889999998</v>
      </c>
    </row>
    <row r="223" spans="1:5">
      <c r="A223" s="269" t="s">
        <v>89</v>
      </c>
      <c r="B223" s="264"/>
      <c r="C223" s="252">
        <v>787.505</v>
      </c>
      <c r="D223" s="186"/>
      <c r="E223" s="270">
        <v>3245184.213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687.48</v>
      </c>
      <c r="D226" s="186"/>
      <c r="E226" s="266">
        <v>1948369.9950000001</v>
      </c>
    </row>
    <row r="227" spans="1:5">
      <c r="A227" s="263" t="s">
        <v>90</v>
      </c>
      <c r="B227" s="264"/>
      <c r="C227" s="268">
        <v>372.84399999999999</v>
      </c>
      <c r="D227" s="186"/>
      <c r="E227" s="266">
        <v>944938.83600000001</v>
      </c>
    </row>
    <row r="228" spans="1:5">
      <c r="A228" s="269" t="s">
        <v>89</v>
      </c>
      <c r="B228" s="264"/>
      <c r="C228" s="252">
        <v>1060.3240000000001</v>
      </c>
      <c r="D228" s="186"/>
      <c r="E228" s="270">
        <v>2893308.8309999998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314.96800000000002</v>
      </c>
      <c r="D231" s="186"/>
      <c r="E231" s="266">
        <v>1379345.888</v>
      </c>
    </row>
    <row r="232" spans="1:5">
      <c r="A232" s="263" t="s">
        <v>90</v>
      </c>
      <c r="B232" s="264"/>
      <c r="C232" s="268">
        <v>186.2</v>
      </c>
      <c r="D232" s="186"/>
      <c r="E232" s="266">
        <v>741664.84</v>
      </c>
    </row>
    <row r="233" spans="1:5">
      <c r="A233" s="263" t="s">
        <v>98</v>
      </c>
      <c r="B233" s="264"/>
      <c r="C233" s="268">
        <v>1027.1849999999999</v>
      </c>
      <c r="D233" s="186"/>
      <c r="E233" s="266">
        <v>4029974.835</v>
      </c>
    </row>
    <row r="234" spans="1:5">
      <c r="A234" s="269" t="s">
        <v>89</v>
      </c>
      <c r="B234" s="264"/>
      <c r="C234" s="252">
        <v>1528.3530000000001</v>
      </c>
      <c r="D234" s="186"/>
      <c r="E234" s="270">
        <v>6150985.5630000001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296.13799999999998</v>
      </c>
      <c r="D237" s="186"/>
      <c r="E237" s="266">
        <v>790720.88100000005</v>
      </c>
    </row>
    <row r="238" spans="1:5">
      <c r="A238" s="263" t="s">
        <v>90</v>
      </c>
      <c r="B238" s="264"/>
      <c r="C238" s="268">
        <v>231.26599999999999</v>
      </c>
      <c r="D238" s="186"/>
      <c r="E238" s="266">
        <v>518929.44</v>
      </c>
    </row>
    <row r="239" spans="1:5">
      <c r="A239" s="269" t="s">
        <v>89</v>
      </c>
      <c r="B239" s="264"/>
      <c r="C239" s="252">
        <v>527.404</v>
      </c>
      <c r="D239" s="186"/>
      <c r="E239" s="270">
        <v>1309650.321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210.24600000000001</v>
      </c>
      <c r="D242" s="186"/>
      <c r="E242" s="266">
        <v>1522568.6950000001</v>
      </c>
    </row>
    <row r="243" spans="1:5">
      <c r="A243" s="263" t="s">
        <v>98</v>
      </c>
      <c r="B243" s="264"/>
      <c r="C243" s="268">
        <v>247.60499999999999</v>
      </c>
      <c r="D243" s="186"/>
      <c r="E243" s="266">
        <v>307028.52</v>
      </c>
    </row>
    <row r="244" spans="1:5">
      <c r="A244" s="263" t="s">
        <v>103</v>
      </c>
      <c r="B244" s="264"/>
      <c r="C244" s="268">
        <v>4092.0540000000001</v>
      </c>
      <c r="D244" s="186"/>
      <c r="E244" s="266">
        <v>34199443.270999998</v>
      </c>
    </row>
    <row r="245" spans="1:5">
      <c r="A245" s="269" t="s">
        <v>89</v>
      </c>
      <c r="B245" s="264"/>
      <c r="C245" s="252">
        <v>4549.9049999999997</v>
      </c>
      <c r="D245" s="186"/>
      <c r="E245" s="270">
        <v>36029040.486000001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422.35300000000001</v>
      </c>
      <c r="D248" s="186"/>
      <c r="E248" s="266">
        <v>2165414.8330000001</v>
      </c>
    </row>
    <row r="249" spans="1:5">
      <c r="A249" s="263" t="s">
        <v>90</v>
      </c>
      <c r="B249" s="264"/>
      <c r="C249" s="268">
        <v>72.638000000000005</v>
      </c>
      <c r="D249" s="186"/>
      <c r="E249" s="266">
        <v>198757.89</v>
      </c>
    </row>
    <row r="250" spans="1:5">
      <c r="A250" s="263" t="s">
        <v>98</v>
      </c>
      <c r="B250" s="264"/>
      <c r="C250" s="268">
        <v>993.23400000000004</v>
      </c>
      <c r="D250" s="186"/>
      <c r="E250" s="266">
        <v>6774939.6289999997</v>
      </c>
    </row>
    <row r="251" spans="1:5">
      <c r="A251" s="269" t="s">
        <v>89</v>
      </c>
      <c r="B251" s="264"/>
      <c r="C251" s="252">
        <v>1488.2249999999999</v>
      </c>
      <c r="D251" s="186"/>
      <c r="E251" s="270">
        <v>9139112.352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234.66200000000001</v>
      </c>
      <c r="D254" s="186"/>
      <c r="E254" s="266">
        <v>1010673.2610000001</v>
      </c>
    </row>
    <row r="255" spans="1:5">
      <c r="A255" s="263" t="s">
        <v>90</v>
      </c>
      <c r="B255" s="264"/>
      <c r="C255" s="268">
        <v>136.762</v>
      </c>
      <c r="D255" s="186"/>
      <c r="E255" s="266">
        <v>309718.826</v>
      </c>
    </row>
    <row r="256" spans="1:5">
      <c r="A256" s="263" t="s">
        <v>103</v>
      </c>
      <c r="B256" s="264"/>
      <c r="C256" s="268">
        <v>3571.0079999999998</v>
      </c>
      <c r="D256" s="186"/>
      <c r="E256" s="266">
        <v>32913163.774</v>
      </c>
    </row>
    <row r="257" spans="1:5">
      <c r="A257" s="269" t="s">
        <v>89</v>
      </c>
      <c r="B257" s="264"/>
      <c r="C257" s="252">
        <v>3942.4319999999998</v>
      </c>
      <c r="D257" s="186"/>
      <c r="E257" s="270">
        <v>34233555.861000001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452.363</v>
      </c>
      <c r="D260" s="186"/>
      <c r="E260" s="266">
        <v>2524338.6490000002</v>
      </c>
    </row>
    <row r="261" spans="1:5">
      <c r="A261" s="263" t="s">
        <v>98</v>
      </c>
      <c r="B261" s="264"/>
      <c r="C261" s="268">
        <v>373.1</v>
      </c>
      <c r="D261" s="186"/>
      <c r="E261" s="266">
        <v>1363612.6459999999</v>
      </c>
    </row>
    <row r="262" spans="1:5">
      <c r="A262" s="263" t="s">
        <v>103</v>
      </c>
      <c r="B262" s="264"/>
      <c r="C262" s="268">
        <v>1305.1790000000001</v>
      </c>
      <c r="D262" s="186"/>
      <c r="E262" s="266">
        <v>7300858.6189999999</v>
      </c>
    </row>
    <row r="263" spans="1:5">
      <c r="A263" s="269" t="s">
        <v>89</v>
      </c>
      <c r="B263" s="264"/>
      <c r="C263" s="252">
        <v>2130.6419999999998</v>
      </c>
      <c r="D263" s="186"/>
      <c r="E263" s="270">
        <v>11188809.914000001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6.0659999999999998</v>
      </c>
      <c r="D266" s="186"/>
      <c r="E266" s="266">
        <v>25982.022000000001</v>
      </c>
    </row>
    <row r="267" spans="1:5">
      <c r="A267" s="263" t="s">
        <v>103</v>
      </c>
      <c r="B267" s="264"/>
      <c r="C267" s="268">
        <v>3623.279</v>
      </c>
      <c r="D267" s="186"/>
      <c r="E267" s="266">
        <v>23574550.397</v>
      </c>
    </row>
    <row r="268" spans="1:5">
      <c r="A268" s="269" t="s">
        <v>89</v>
      </c>
      <c r="B268" s="264"/>
      <c r="C268" s="252">
        <v>3629.3449999999998</v>
      </c>
      <c r="D268" s="186"/>
      <c r="E268" s="270">
        <v>23600532.419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1060.835</v>
      </c>
      <c r="D271" s="186"/>
      <c r="E271" s="266">
        <v>3810220.2170000002</v>
      </c>
    </row>
    <row r="272" spans="1:5">
      <c r="A272" s="263" t="s">
        <v>90</v>
      </c>
      <c r="B272" s="264"/>
      <c r="C272" s="268">
        <v>244.12299999999999</v>
      </c>
      <c r="D272" s="186"/>
      <c r="E272" s="266">
        <v>746850.15300000005</v>
      </c>
    </row>
    <row r="273" spans="1:5">
      <c r="A273" s="263" t="s">
        <v>98</v>
      </c>
      <c r="B273" s="264"/>
      <c r="C273" s="268">
        <v>3078.5880000000002</v>
      </c>
      <c r="D273" s="186"/>
      <c r="E273" s="266">
        <v>12711128.119000001</v>
      </c>
    </row>
    <row r="274" spans="1:5">
      <c r="A274" s="269" t="s">
        <v>89</v>
      </c>
      <c r="B274" s="264"/>
      <c r="C274" s="252">
        <v>4383.5460000000003</v>
      </c>
      <c r="D274" s="186"/>
      <c r="E274" s="270">
        <v>17268198.489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1239.405</v>
      </c>
      <c r="D277" s="186"/>
      <c r="E277" s="266">
        <v>1704525.9550000001</v>
      </c>
    </row>
    <row r="278" spans="1:5">
      <c r="A278" s="263" t="s">
        <v>90</v>
      </c>
      <c r="B278" s="264"/>
      <c r="C278" s="268">
        <v>739.58100000000002</v>
      </c>
      <c r="D278" s="186"/>
      <c r="E278" s="266">
        <v>1163676.2279999999</v>
      </c>
    </row>
    <row r="279" spans="1:5">
      <c r="A279" s="269" t="s">
        <v>89</v>
      </c>
      <c r="B279" s="264"/>
      <c r="C279" s="252">
        <v>1978.9860000000001</v>
      </c>
      <c r="D279" s="186"/>
      <c r="E279" s="270">
        <v>2868202.1830000002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716.12</v>
      </c>
      <c r="D282" s="186"/>
      <c r="E282" s="266">
        <v>1109422.4069999999</v>
      </c>
    </row>
    <row r="283" spans="1:5">
      <c r="A283" s="263" t="s">
        <v>98</v>
      </c>
      <c r="B283" s="264"/>
      <c r="C283" s="268">
        <v>275.952</v>
      </c>
      <c r="D283" s="186"/>
      <c r="E283" s="266">
        <v>390925.34399999998</v>
      </c>
    </row>
    <row r="284" spans="1:5">
      <c r="A284" s="263" t="s">
        <v>103</v>
      </c>
      <c r="B284" s="264"/>
      <c r="C284" s="268">
        <v>942.21299999999997</v>
      </c>
      <c r="D284" s="186"/>
      <c r="E284" s="266">
        <v>4119271.2820000001</v>
      </c>
    </row>
    <row r="285" spans="1:5">
      <c r="A285" s="269" t="s">
        <v>89</v>
      </c>
      <c r="B285" s="264"/>
      <c r="C285" s="252">
        <v>1934.2850000000001</v>
      </c>
      <c r="D285" s="186"/>
      <c r="E285" s="270">
        <v>5619619.0329999998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484.83699999999999</v>
      </c>
      <c r="D288" s="186"/>
      <c r="E288" s="266">
        <v>2848122.42</v>
      </c>
    </row>
    <row r="289" spans="1:5">
      <c r="A289" s="263" t="s">
        <v>98</v>
      </c>
      <c r="B289" s="264"/>
      <c r="C289" s="268">
        <v>550.39300000000003</v>
      </c>
      <c r="D289" s="186"/>
      <c r="E289" s="266">
        <v>1027506.263</v>
      </c>
    </row>
    <row r="290" spans="1:5">
      <c r="A290" s="263" t="s">
        <v>103</v>
      </c>
      <c r="B290" s="264"/>
      <c r="C290" s="268">
        <v>1294.9369999999999</v>
      </c>
      <c r="D290" s="186"/>
      <c r="E290" s="266">
        <v>7912174.3449999997</v>
      </c>
    </row>
    <row r="291" spans="1:5">
      <c r="A291" s="269" t="s">
        <v>89</v>
      </c>
      <c r="B291" s="264"/>
      <c r="C291" s="252">
        <v>2330.1669999999999</v>
      </c>
      <c r="D291" s="186"/>
      <c r="E291" s="270">
        <v>11787803.028000001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73.117000000000004</v>
      </c>
      <c r="D294" s="186"/>
      <c r="E294" s="266">
        <v>166408.696</v>
      </c>
    </row>
    <row r="295" spans="1:5">
      <c r="A295" s="263" t="s">
        <v>103</v>
      </c>
      <c r="B295" s="264"/>
      <c r="C295" s="268">
        <v>1550.77</v>
      </c>
      <c r="D295" s="186"/>
      <c r="E295" s="266">
        <v>10158908.674000001</v>
      </c>
    </row>
    <row r="296" spans="1:5">
      <c r="A296" s="269" t="s">
        <v>89</v>
      </c>
      <c r="B296" s="264"/>
      <c r="C296" s="252">
        <v>1623.8869999999999</v>
      </c>
      <c r="D296" s="186"/>
      <c r="E296" s="270">
        <v>10325317.369999999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420.916</v>
      </c>
      <c r="D299" s="186"/>
      <c r="E299" s="266">
        <v>3503236.3110000002</v>
      </c>
    </row>
    <row r="300" spans="1:5">
      <c r="A300" s="263" t="s">
        <v>98</v>
      </c>
      <c r="B300" s="264"/>
      <c r="C300" s="268">
        <v>410.77699999999999</v>
      </c>
      <c r="D300" s="186"/>
      <c r="E300" s="266">
        <v>1577134.7949999999</v>
      </c>
    </row>
    <row r="301" spans="1:5">
      <c r="A301" s="263" t="s">
        <v>103</v>
      </c>
      <c r="B301" s="264"/>
      <c r="C301" s="268">
        <v>300.12200000000001</v>
      </c>
      <c r="D301" s="186"/>
      <c r="E301" s="266">
        <v>1075189.74</v>
      </c>
    </row>
    <row r="302" spans="1:5">
      <c r="A302" s="269" t="s">
        <v>89</v>
      </c>
      <c r="B302" s="264"/>
      <c r="C302" s="252">
        <v>1131.8150000000001</v>
      </c>
      <c r="D302" s="186"/>
      <c r="E302" s="270">
        <v>6155560.8459999999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168.27699999999999</v>
      </c>
      <c r="D305" s="186"/>
      <c r="E305" s="266">
        <v>720957.79</v>
      </c>
    </row>
    <row r="306" spans="1:5">
      <c r="A306" s="263" t="s">
        <v>98</v>
      </c>
      <c r="B306" s="264"/>
      <c r="C306" s="268">
        <v>81.135000000000005</v>
      </c>
      <c r="D306" s="186"/>
      <c r="E306" s="266">
        <v>128091.45600000001</v>
      </c>
    </row>
    <row r="307" spans="1:5">
      <c r="A307" s="263" t="s">
        <v>103</v>
      </c>
      <c r="B307" s="264"/>
      <c r="C307" s="268">
        <v>1453.078</v>
      </c>
      <c r="D307" s="186"/>
      <c r="E307" s="266">
        <v>8115813.676</v>
      </c>
    </row>
    <row r="308" spans="1:5">
      <c r="A308" s="269" t="s">
        <v>89</v>
      </c>
      <c r="B308" s="264"/>
      <c r="C308" s="252">
        <v>1702.49</v>
      </c>
      <c r="D308" s="186"/>
      <c r="E308" s="270">
        <v>8964862.9220000003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597.24099999999999</v>
      </c>
      <c r="D311" s="186"/>
      <c r="E311" s="266">
        <v>2961867.1239999998</v>
      </c>
    </row>
    <row r="312" spans="1:5">
      <c r="A312" s="263" t="s">
        <v>90</v>
      </c>
      <c r="B312" s="264"/>
      <c r="C312" s="268">
        <v>107.825</v>
      </c>
      <c r="D312" s="186"/>
      <c r="E312" s="266">
        <v>266833.255</v>
      </c>
    </row>
    <row r="313" spans="1:5">
      <c r="A313" s="263" t="s">
        <v>98</v>
      </c>
      <c r="B313" s="264"/>
      <c r="C313" s="268">
        <v>123.783</v>
      </c>
      <c r="D313" s="186"/>
      <c r="E313" s="266">
        <v>283970.95</v>
      </c>
    </row>
    <row r="314" spans="1:5">
      <c r="A314" s="269" t="s">
        <v>89</v>
      </c>
      <c r="B314" s="264"/>
      <c r="C314" s="252">
        <v>828.84900000000005</v>
      </c>
      <c r="D314" s="186"/>
      <c r="E314" s="270">
        <v>3512671.3289999999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1306.7470000000001</v>
      </c>
      <c r="D317" s="186"/>
      <c r="E317" s="266">
        <v>2206807.165</v>
      </c>
    </row>
    <row r="318" spans="1:5">
      <c r="A318" s="263" t="s">
        <v>90</v>
      </c>
      <c r="B318" s="264"/>
      <c r="C318" s="268">
        <v>225.363</v>
      </c>
      <c r="D318" s="186"/>
      <c r="E318" s="266">
        <v>291752.38799999998</v>
      </c>
    </row>
    <row r="319" spans="1:5">
      <c r="A319" s="269" t="s">
        <v>89</v>
      </c>
      <c r="B319" s="264"/>
      <c r="C319" s="252">
        <v>1532.11</v>
      </c>
      <c r="D319" s="186"/>
      <c r="E319" s="270">
        <v>2498559.5529999998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669.47500000000002</v>
      </c>
      <c r="D322" s="186"/>
      <c r="E322" s="266">
        <v>839943.23</v>
      </c>
    </row>
    <row r="323" spans="1:5">
      <c r="A323" s="263" t="s">
        <v>90</v>
      </c>
      <c r="B323" s="264"/>
      <c r="C323" s="268">
        <v>246.63800000000001</v>
      </c>
      <c r="D323" s="186"/>
      <c r="E323" s="266">
        <v>328779.95299999998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1168723.183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348.26499999999999</v>
      </c>
      <c r="D327" s="186"/>
      <c r="E327" s="266">
        <v>434012.03600000002</v>
      </c>
    </row>
    <row r="328" spans="1:5">
      <c r="A328" s="269" t="s">
        <v>89</v>
      </c>
      <c r="B328" s="264"/>
      <c r="C328" s="252">
        <v>348.26499999999999</v>
      </c>
      <c r="D328" s="186"/>
      <c r="E328" s="270">
        <v>434012.03600000002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481.83499999999998</v>
      </c>
      <c r="D331" s="186"/>
      <c r="E331" s="266">
        <v>2896107.0890000002</v>
      </c>
    </row>
    <row r="332" spans="1:5">
      <c r="A332" s="263" t="s">
        <v>98</v>
      </c>
      <c r="B332" s="264"/>
      <c r="C332" s="268">
        <v>1074.3579999999999</v>
      </c>
      <c r="D332" s="186"/>
      <c r="E332" s="266">
        <v>4205714.8820000002</v>
      </c>
    </row>
    <row r="333" spans="1:5">
      <c r="A333" s="263" t="s">
        <v>103</v>
      </c>
      <c r="B333" s="264"/>
      <c r="C333" s="268">
        <v>1815.846</v>
      </c>
      <c r="D333" s="186"/>
      <c r="E333" s="266">
        <v>8866056.7379999999</v>
      </c>
    </row>
    <row r="334" spans="1:5">
      <c r="A334" s="269" t="s">
        <v>89</v>
      </c>
      <c r="B334" s="264"/>
      <c r="C334" s="252">
        <v>3372.0390000000002</v>
      </c>
      <c r="D334" s="186"/>
      <c r="E334" s="270">
        <v>15967878.709000001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1031.443</v>
      </c>
      <c r="D337" s="186"/>
      <c r="E337" s="266">
        <v>1122583.7679999999</v>
      </c>
    </row>
    <row r="338" spans="1:5">
      <c r="A338" s="269" t="s">
        <v>89</v>
      </c>
      <c r="B338" s="264"/>
      <c r="C338" s="252">
        <v>1031.443</v>
      </c>
      <c r="D338" s="186"/>
      <c r="E338" s="270">
        <v>1122583.7679999999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1337.8520000000001</v>
      </c>
      <c r="D341" s="186"/>
      <c r="E341" s="266">
        <v>2621882.0830000001</v>
      </c>
    </row>
    <row r="342" spans="1:5">
      <c r="A342" s="263" t="s">
        <v>98</v>
      </c>
      <c r="B342" s="264"/>
      <c r="C342" s="268">
        <v>140.85900000000001</v>
      </c>
      <c r="D342" s="186"/>
      <c r="E342" s="266">
        <v>674021.59600000002</v>
      </c>
    </row>
    <row r="343" spans="1:5">
      <c r="A343" s="269" t="s">
        <v>89</v>
      </c>
      <c r="B343" s="264"/>
      <c r="C343" s="252">
        <v>1478.711</v>
      </c>
      <c r="D343" s="186"/>
      <c r="E343" s="270">
        <v>3295903.679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1681455.068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1681455.068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121526.084</v>
      </c>
      <c r="D349" s="186"/>
      <c r="E349" s="275">
        <v>562798031.75699997</v>
      </c>
    </row>
    <row r="352" spans="1:5">
      <c r="A352" s="264"/>
      <c r="B352" s="264"/>
      <c r="C352" s="264"/>
      <c r="D352" s="264"/>
      <c r="E352" s="200"/>
    </row>
    <row r="353" spans="3:3">
      <c r="C353" s="264"/>
    </row>
    <row r="354" spans="3:3">
      <c r="C354" s="264"/>
    </row>
  </sheetData>
  <conditionalFormatting sqref="C3:E349 C353:E65536">
    <cfRule type="cellIs" dxfId="53" priority="3" stopIfTrue="1" operator="lessThanOrEqual">
      <formula>0</formula>
    </cfRule>
  </conditionalFormatting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6" max="16383" man="1"/>
    <brk id="154" max="16383" man="1"/>
    <brk id="22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54"/>
  <sheetViews>
    <sheetView showGridLines="0" view="pageBreakPreview" zoomScale="75" zoomScaleNormal="100" zoomScaleSheetLayoutView="75" workbookViewId="0"/>
  </sheetViews>
  <sheetFormatPr defaultRowHeight="12.75"/>
  <cols>
    <col min="1" max="1" width="14.7109375" style="67" bestFit="1" customWidth="1"/>
    <col min="2" max="2" width="1.28515625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6" ht="15">
      <c r="A1" s="95" t="s">
        <v>186</v>
      </c>
      <c r="B1" s="264"/>
      <c r="C1" s="273"/>
      <c r="D1" s="264"/>
      <c r="E1" s="200"/>
      <c r="F1" s="264"/>
    </row>
    <row r="2" spans="1:6" ht="15">
      <c r="A2" s="101"/>
      <c r="B2" s="264"/>
      <c r="C2" s="119" t="s">
        <v>86</v>
      </c>
      <c r="D2" s="179"/>
      <c r="E2" s="121" t="s">
        <v>81</v>
      </c>
      <c r="F2" s="264" t="s">
        <v>187</v>
      </c>
    </row>
    <row r="3" spans="1:6" ht="3.75" customHeight="1">
      <c r="A3" s="269"/>
      <c r="B3" s="264"/>
      <c r="C3" s="252"/>
      <c r="D3" s="186"/>
      <c r="E3" s="270"/>
    </row>
    <row r="4" spans="1:6">
      <c r="A4" s="7" t="s">
        <v>1</v>
      </c>
      <c r="B4" s="264"/>
      <c r="C4" s="268"/>
      <c r="D4" s="186"/>
      <c r="E4" s="266"/>
    </row>
    <row r="5" spans="1:6">
      <c r="A5" s="263" t="s">
        <v>87</v>
      </c>
      <c r="B5" s="264"/>
      <c r="C5" s="268">
        <v>808.31500000000005</v>
      </c>
      <c r="D5" s="186"/>
      <c r="E5" s="266">
        <v>3631926.9670000002</v>
      </c>
    </row>
    <row r="6" spans="1:6">
      <c r="A6" s="263" t="s">
        <v>98</v>
      </c>
      <c r="B6" s="264"/>
      <c r="C6" s="268">
        <v>1002.442</v>
      </c>
      <c r="D6" s="186"/>
      <c r="E6" s="266">
        <v>4364378.932</v>
      </c>
    </row>
    <row r="7" spans="1:6">
      <c r="A7" s="269" t="s">
        <v>89</v>
      </c>
      <c r="B7" s="264"/>
      <c r="C7" s="252">
        <v>1810.7570000000001</v>
      </c>
      <c r="D7" s="186"/>
      <c r="E7" s="270">
        <v>7996305.8990000002</v>
      </c>
    </row>
    <row r="8" spans="1:6">
      <c r="A8" s="263"/>
      <c r="B8" s="264"/>
      <c r="C8" s="268"/>
      <c r="D8" s="186"/>
      <c r="E8" s="266"/>
    </row>
    <row r="9" spans="1:6">
      <c r="A9" s="7" t="s">
        <v>2</v>
      </c>
      <c r="B9" s="264"/>
      <c r="C9" s="268"/>
      <c r="D9" s="186"/>
      <c r="E9" s="266"/>
    </row>
    <row r="10" spans="1:6">
      <c r="A10" s="263" t="s">
        <v>87</v>
      </c>
      <c r="B10" s="264"/>
      <c r="C10" s="268">
        <v>774.64499999999998</v>
      </c>
      <c r="D10" s="186"/>
      <c r="E10" s="266">
        <v>1201022.0330000001</v>
      </c>
    </row>
    <row r="11" spans="1:6">
      <c r="A11" s="263" t="s">
        <v>90</v>
      </c>
      <c r="B11" s="264"/>
      <c r="C11" s="268">
        <v>258.52800000000002</v>
      </c>
      <c r="D11" s="186"/>
      <c r="E11" s="266">
        <v>366328.80900000001</v>
      </c>
    </row>
    <row r="12" spans="1:6">
      <c r="A12" s="269" t="s">
        <v>89</v>
      </c>
      <c r="B12" s="264"/>
      <c r="C12" s="252">
        <v>1033.173</v>
      </c>
      <c r="D12" s="186"/>
      <c r="E12" s="270">
        <v>1567350.8419999999</v>
      </c>
    </row>
    <row r="13" spans="1:6">
      <c r="A13" s="263"/>
      <c r="B13" s="264"/>
      <c r="C13" s="268"/>
      <c r="D13" s="186"/>
      <c r="E13" s="266"/>
    </row>
    <row r="14" spans="1:6">
      <c r="A14" s="7" t="s">
        <v>3</v>
      </c>
      <c r="B14" s="264"/>
      <c r="C14" s="268"/>
      <c r="D14" s="186"/>
      <c r="E14" s="266"/>
    </row>
    <row r="15" spans="1:6">
      <c r="A15" s="263" t="s">
        <v>87</v>
      </c>
      <c r="B15" s="264"/>
      <c r="C15" s="268">
        <v>256.86200000000002</v>
      </c>
      <c r="D15" s="186"/>
      <c r="E15" s="266">
        <v>716333.01399999997</v>
      </c>
    </row>
    <row r="16" spans="1:6">
      <c r="A16" s="263" t="s">
        <v>98</v>
      </c>
      <c r="B16" s="264"/>
      <c r="C16" s="268">
        <v>1303.681</v>
      </c>
      <c r="D16" s="186"/>
      <c r="E16" s="266">
        <v>4297722.7029999997</v>
      </c>
    </row>
    <row r="17" spans="1:5">
      <c r="A17" s="269" t="s">
        <v>89</v>
      </c>
      <c r="B17" s="264"/>
      <c r="C17" s="252">
        <v>1560.5429999999999</v>
      </c>
      <c r="D17" s="186"/>
      <c r="E17" s="270">
        <v>5014055.7170000002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267.14</v>
      </c>
      <c r="D20" s="186"/>
      <c r="E20" s="266">
        <v>688425.81400000001</v>
      </c>
    </row>
    <row r="21" spans="1:5">
      <c r="A21" s="263" t="s">
        <v>90</v>
      </c>
      <c r="B21" s="264"/>
      <c r="C21" s="268">
        <v>182.68899999999999</v>
      </c>
      <c r="D21" s="186"/>
      <c r="E21" s="266">
        <v>346609.47899999999</v>
      </c>
    </row>
    <row r="22" spans="1:5">
      <c r="A22" s="269" t="s">
        <v>89</v>
      </c>
      <c r="B22" s="264"/>
      <c r="C22" s="252">
        <v>449.82900000000001</v>
      </c>
      <c r="D22" s="186"/>
      <c r="E22" s="270">
        <v>1035035.2929999999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378.72699999999998</v>
      </c>
      <c r="D25" s="186"/>
      <c r="E25" s="266">
        <v>1434887.247</v>
      </c>
    </row>
    <row r="26" spans="1:5">
      <c r="A26" s="263" t="s">
        <v>98</v>
      </c>
      <c r="B26" s="264"/>
      <c r="C26" s="268">
        <v>442.29500000000002</v>
      </c>
      <c r="D26" s="186"/>
      <c r="E26" s="266">
        <v>1807879.9939999999</v>
      </c>
    </row>
    <row r="27" spans="1:5">
      <c r="A27" s="263" t="s">
        <v>103</v>
      </c>
      <c r="B27" s="264"/>
      <c r="C27" s="268">
        <v>2681.4839999999999</v>
      </c>
      <c r="D27" s="186"/>
      <c r="E27" s="266">
        <v>14650488.515000001</v>
      </c>
    </row>
    <row r="28" spans="1:5">
      <c r="A28" s="269" t="s">
        <v>89</v>
      </c>
      <c r="B28" s="264"/>
      <c r="C28" s="252">
        <v>3502.5059999999999</v>
      </c>
      <c r="D28" s="186"/>
      <c r="E28" s="270">
        <v>17893255.756000001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70.481999999999999</v>
      </c>
      <c r="D31" s="186"/>
      <c r="E31" s="266">
        <v>760902.43700000003</v>
      </c>
    </row>
    <row r="32" spans="1:5">
      <c r="A32" s="263" t="s">
        <v>103</v>
      </c>
      <c r="B32" s="264"/>
      <c r="C32" s="268">
        <v>5200.3289999999997</v>
      </c>
      <c r="D32" s="186"/>
      <c r="E32" s="266">
        <v>44244841.413999997</v>
      </c>
    </row>
    <row r="33" spans="1:5">
      <c r="A33" s="269" t="s">
        <v>89</v>
      </c>
      <c r="B33" s="264"/>
      <c r="C33" s="252">
        <v>5270.8109999999997</v>
      </c>
      <c r="D33" s="186"/>
      <c r="E33" s="270">
        <v>45005743.851000004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591.47400000000005</v>
      </c>
      <c r="D36" s="186"/>
      <c r="E36" s="266">
        <v>669850.68500000006</v>
      </c>
    </row>
    <row r="37" spans="1:5">
      <c r="A37" s="269" t="s">
        <v>89</v>
      </c>
      <c r="B37" s="264"/>
      <c r="C37" s="252">
        <v>591.47400000000005</v>
      </c>
      <c r="D37" s="186"/>
      <c r="E37" s="270">
        <v>669850.68500000006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312.93</v>
      </c>
      <c r="D40" s="186"/>
      <c r="E40" s="266">
        <v>1243067.365</v>
      </c>
    </row>
    <row r="41" spans="1:5">
      <c r="A41" s="263" t="s">
        <v>98</v>
      </c>
      <c r="B41" s="264"/>
      <c r="C41" s="268">
        <v>1543.0550000000001</v>
      </c>
      <c r="D41" s="186"/>
      <c r="E41" s="266">
        <v>3613632.0060000001</v>
      </c>
    </row>
    <row r="42" spans="1:5">
      <c r="A42" s="263" t="s">
        <v>103</v>
      </c>
      <c r="B42" s="264"/>
      <c r="C42" s="268">
        <v>480.42700000000002</v>
      </c>
      <c r="D42" s="186"/>
      <c r="E42" s="266">
        <v>1288017.3400000001</v>
      </c>
    </row>
    <row r="43" spans="1:5">
      <c r="A43" s="269" t="s">
        <v>89</v>
      </c>
      <c r="B43" s="264"/>
      <c r="C43" s="252">
        <v>2336.4119999999998</v>
      </c>
      <c r="D43" s="186"/>
      <c r="E43" s="270">
        <v>6144716.7110000001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1246.0229999999999</v>
      </c>
      <c r="D46" s="186"/>
      <c r="E46" s="266">
        <v>1899176.6259999999</v>
      </c>
    </row>
    <row r="47" spans="1:5">
      <c r="A47" s="263" t="s">
        <v>90</v>
      </c>
      <c r="B47" s="264"/>
      <c r="C47" s="268">
        <v>1226.6130000000001</v>
      </c>
      <c r="D47" s="186"/>
      <c r="E47" s="266">
        <v>2219723.142</v>
      </c>
    </row>
    <row r="48" spans="1:5">
      <c r="A48" s="269" t="s">
        <v>89</v>
      </c>
      <c r="B48" s="264"/>
      <c r="C48" s="252">
        <v>2472.636</v>
      </c>
      <c r="D48" s="186"/>
      <c r="E48" s="270">
        <v>4118899.7680000002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359.327</v>
      </c>
      <c r="D51" s="186"/>
      <c r="E51" s="266">
        <v>945680.50699999998</v>
      </c>
    </row>
    <row r="52" spans="1:5">
      <c r="A52" s="263" t="s">
        <v>90</v>
      </c>
      <c r="B52" s="264"/>
      <c r="C52" s="268">
        <v>129.59299999999999</v>
      </c>
      <c r="D52" s="186"/>
      <c r="E52" s="266">
        <v>278437.11099999998</v>
      </c>
    </row>
    <row r="53" spans="1:5">
      <c r="A53" s="263" t="s">
        <v>103</v>
      </c>
      <c r="B53" s="264"/>
      <c r="C53" s="268">
        <v>761.05499999999995</v>
      </c>
      <c r="D53" s="186"/>
      <c r="E53" s="266">
        <v>3307588.1030000001</v>
      </c>
    </row>
    <row r="54" spans="1:5">
      <c r="A54" s="269" t="s">
        <v>89</v>
      </c>
      <c r="B54" s="264"/>
      <c r="C54" s="252">
        <v>1249.9749999999999</v>
      </c>
      <c r="D54" s="186"/>
      <c r="E54" s="270">
        <v>4531705.7209999999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468.06099999999998</v>
      </c>
      <c r="D57" s="186"/>
      <c r="E57" s="266">
        <v>2033163.051</v>
      </c>
    </row>
    <row r="58" spans="1:5">
      <c r="A58" s="263" t="s">
        <v>90</v>
      </c>
      <c r="B58" s="264"/>
      <c r="C58" s="268">
        <v>194.01900000000001</v>
      </c>
      <c r="D58" s="186"/>
      <c r="E58" s="266">
        <v>472770.82</v>
      </c>
    </row>
    <row r="59" spans="1:5">
      <c r="A59" s="263" t="s">
        <v>103</v>
      </c>
      <c r="B59" s="264"/>
      <c r="C59" s="268">
        <v>1036.019</v>
      </c>
      <c r="D59" s="186"/>
      <c r="E59" s="266">
        <v>6490095.0109999999</v>
      </c>
    </row>
    <row r="60" spans="1:5">
      <c r="A60" s="269" t="s">
        <v>89</v>
      </c>
      <c r="B60" s="264"/>
      <c r="C60" s="252">
        <v>1698.0989999999999</v>
      </c>
      <c r="D60" s="186"/>
      <c r="E60" s="270">
        <v>8996028.8819999993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1087.2249999999999</v>
      </c>
      <c r="D63" s="186"/>
      <c r="E63" s="266">
        <v>2534672.1189999999</v>
      </c>
    </row>
    <row r="64" spans="1:5">
      <c r="A64" s="263" t="s">
        <v>90</v>
      </c>
      <c r="B64" s="264"/>
      <c r="C64" s="268">
        <v>375.613</v>
      </c>
      <c r="D64" s="186"/>
      <c r="E64" s="266">
        <v>987252.63500000001</v>
      </c>
    </row>
    <row r="65" spans="1:5">
      <c r="A65" s="269" t="s">
        <v>89</v>
      </c>
      <c r="B65" s="264"/>
      <c r="C65" s="252">
        <v>1462.838</v>
      </c>
      <c r="D65" s="186"/>
      <c r="E65" s="270">
        <v>3521924.7540000002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314.75900000000001</v>
      </c>
      <c r="D68" s="186"/>
      <c r="E68" s="266">
        <v>638958.06400000001</v>
      </c>
    </row>
    <row r="69" spans="1:5">
      <c r="A69" s="263" t="s">
        <v>90</v>
      </c>
      <c r="B69" s="264"/>
      <c r="C69" s="268">
        <v>194.06800000000001</v>
      </c>
      <c r="D69" s="186"/>
      <c r="E69" s="266">
        <v>325228.299</v>
      </c>
    </row>
    <row r="70" spans="1:5">
      <c r="A70" s="263" t="s">
        <v>98</v>
      </c>
      <c r="B70" s="264"/>
      <c r="C70" s="268">
        <v>6.92</v>
      </c>
      <c r="D70" s="186"/>
      <c r="E70" s="266">
        <v>15082.535</v>
      </c>
    </row>
    <row r="71" spans="1:5">
      <c r="A71" s="269" t="s">
        <v>89</v>
      </c>
      <c r="B71" s="264"/>
      <c r="C71" s="252">
        <v>515.74699999999996</v>
      </c>
      <c r="D71" s="186"/>
      <c r="E71" s="270">
        <v>979268.89800000004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783031.10400000005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783031.10400000005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182.21899999999999</v>
      </c>
      <c r="D78" s="186"/>
      <c r="E78" s="266">
        <v>527891.451</v>
      </c>
    </row>
    <row r="79" spans="1:5">
      <c r="A79" s="263" t="s">
        <v>103</v>
      </c>
      <c r="B79" s="264"/>
      <c r="C79" s="268">
        <v>4242.277</v>
      </c>
      <c r="D79" s="186"/>
      <c r="E79" s="266">
        <v>28627306.997000001</v>
      </c>
    </row>
    <row r="80" spans="1:5">
      <c r="A80" s="269" t="s">
        <v>89</v>
      </c>
      <c r="B80" s="264"/>
      <c r="C80" s="252">
        <v>4424.4960000000001</v>
      </c>
      <c r="D80" s="186"/>
      <c r="E80" s="270">
        <v>29155198.447999999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414.202</v>
      </c>
      <c r="D83" s="186"/>
      <c r="E83" s="266">
        <v>929541.88800000004</v>
      </c>
    </row>
    <row r="84" spans="1:5">
      <c r="A84" s="263" t="s">
        <v>103</v>
      </c>
      <c r="B84" s="264"/>
      <c r="C84" s="268">
        <v>1802.1659999999999</v>
      </c>
      <c r="D84" s="186"/>
      <c r="E84" s="266">
        <v>8527810.1180000007</v>
      </c>
    </row>
    <row r="85" spans="1:5">
      <c r="A85" s="269" t="s">
        <v>89</v>
      </c>
      <c r="B85" s="264"/>
      <c r="C85" s="252">
        <v>2216.3679999999999</v>
      </c>
      <c r="D85" s="186"/>
      <c r="E85" s="270">
        <v>9457352.0059999991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287.017</v>
      </c>
      <c r="D88" s="186"/>
      <c r="E88" s="266">
        <v>839659.90399999998</v>
      </c>
    </row>
    <row r="89" spans="1:5">
      <c r="A89" s="263" t="s">
        <v>90</v>
      </c>
      <c r="B89" s="264"/>
      <c r="C89" s="268">
        <v>595.67899999999997</v>
      </c>
      <c r="D89" s="186"/>
      <c r="E89" s="266">
        <v>1868148.84</v>
      </c>
    </row>
    <row r="90" spans="1:5">
      <c r="A90" s="263" t="s">
        <v>103</v>
      </c>
      <c r="B90" s="264"/>
      <c r="C90" s="268">
        <v>89.787999999999997</v>
      </c>
      <c r="D90" s="186"/>
      <c r="E90" s="266">
        <v>201326.875</v>
      </c>
    </row>
    <row r="91" spans="1:5">
      <c r="A91" s="269" t="s">
        <v>89</v>
      </c>
      <c r="B91" s="264"/>
      <c r="C91" s="252">
        <v>972.48400000000004</v>
      </c>
      <c r="D91" s="186"/>
      <c r="E91" s="270">
        <v>2909135.6189999999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467.30200000000002</v>
      </c>
      <c r="D94" s="186"/>
      <c r="E94" s="266">
        <v>551131.12</v>
      </c>
    </row>
    <row r="95" spans="1:5">
      <c r="A95" s="269" t="s">
        <v>89</v>
      </c>
      <c r="B95" s="264"/>
      <c r="C95" s="252">
        <v>467.30200000000002</v>
      </c>
      <c r="D95" s="186"/>
      <c r="E95" s="270">
        <v>551131.12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801.08699999999999</v>
      </c>
      <c r="D98" s="186"/>
      <c r="E98" s="266">
        <v>1988366.2390000001</v>
      </c>
    </row>
    <row r="99" spans="1:5">
      <c r="A99" s="263" t="s">
        <v>90</v>
      </c>
      <c r="B99" s="264"/>
      <c r="C99" s="268">
        <v>180.465</v>
      </c>
      <c r="D99" s="186"/>
      <c r="E99" s="266">
        <v>326709.51699999999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2315075.7560000001</v>
      </c>
    </row>
    <row r="101" spans="1:5">
      <c r="A101" s="7"/>
      <c r="B101" s="264"/>
      <c r="C101" s="268"/>
      <c r="D101" s="186"/>
      <c r="E101" s="266"/>
    </row>
    <row r="102" spans="1:5" ht="3.75" customHeight="1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575.63599999999997</v>
      </c>
      <c r="D103" s="186"/>
      <c r="E103" s="266">
        <v>671669.59699999995</v>
      </c>
    </row>
    <row r="104" spans="1:5">
      <c r="A104" s="269" t="s">
        <v>89</v>
      </c>
      <c r="B104" s="264"/>
      <c r="C104" s="252">
        <v>575.63599999999997</v>
      </c>
      <c r="D104" s="186"/>
      <c r="E104" s="270">
        <v>671669.59699999995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541024.83600000001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541183.99600000004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417.91</v>
      </c>
      <c r="D112" s="186"/>
      <c r="E112" s="266">
        <v>546917.12399999995</v>
      </c>
    </row>
    <row r="113" spans="1:5">
      <c r="A113" s="269" t="s">
        <v>89</v>
      </c>
      <c r="B113" s="264"/>
      <c r="C113" s="252">
        <v>417.91</v>
      </c>
      <c r="D113" s="186"/>
      <c r="E113" s="270">
        <v>546917.12399999995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1661932.0870000001</v>
      </c>
    </row>
    <row r="117" spans="1:5">
      <c r="A117" s="269" t="s">
        <v>89</v>
      </c>
      <c r="B117" s="264"/>
      <c r="C117" s="252">
        <v>665.495</v>
      </c>
      <c r="D117" s="186"/>
      <c r="E117" s="270">
        <v>1661932.0870000001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697547.90399999998</v>
      </c>
    </row>
    <row r="121" spans="1:5">
      <c r="A121" s="263" t="s">
        <v>90</v>
      </c>
      <c r="B121" s="264"/>
      <c r="C121" s="268">
        <v>165.20099999999999</v>
      </c>
      <c r="D121" s="186"/>
      <c r="E121" s="266">
        <v>346672.28200000001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1044220.186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390.86399999999998</v>
      </c>
      <c r="D125" s="186"/>
      <c r="E125" s="266">
        <v>759058.93299999996</v>
      </c>
    </row>
    <row r="126" spans="1:5">
      <c r="A126" s="263" t="s">
        <v>90</v>
      </c>
      <c r="B126" s="264"/>
      <c r="C126" s="268">
        <v>218.935</v>
      </c>
      <c r="D126" s="186"/>
      <c r="E126" s="266">
        <v>355637.01500000001</v>
      </c>
    </row>
    <row r="127" spans="1:5">
      <c r="A127" s="269" t="s">
        <v>89</v>
      </c>
      <c r="B127" s="264"/>
      <c r="C127" s="252">
        <v>609.79899999999998</v>
      </c>
      <c r="D127" s="186"/>
      <c r="E127" s="270">
        <v>1114695.9480000001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578.47400000000005</v>
      </c>
      <c r="D130" s="186"/>
      <c r="E130" s="266">
        <v>1658428.8829999999</v>
      </c>
    </row>
    <row r="131" spans="1:5">
      <c r="A131" s="263" t="s">
        <v>98</v>
      </c>
      <c r="B131" s="264"/>
      <c r="C131" s="268">
        <v>1248.473</v>
      </c>
      <c r="D131" s="186"/>
      <c r="E131" s="266">
        <v>3328741.003</v>
      </c>
    </row>
    <row r="132" spans="1:5">
      <c r="A132" s="269" t="s">
        <v>89</v>
      </c>
      <c r="B132" s="264"/>
      <c r="C132" s="252">
        <v>1826.9469999999999</v>
      </c>
      <c r="D132" s="186"/>
      <c r="E132" s="270">
        <v>4987169.8859999999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668.71799999999996</v>
      </c>
      <c r="D135" s="186"/>
      <c r="E135" s="266">
        <v>1165226.567</v>
      </c>
    </row>
    <row r="136" spans="1:5">
      <c r="A136" s="263" t="s">
        <v>90</v>
      </c>
      <c r="B136" s="264"/>
      <c r="C136" s="268">
        <v>998.91800000000001</v>
      </c>
      <c r="D136" s="186"/>
      <c r="E136" s="266">
        <v>1900813.8489999999</v>
      </c>
    </row>
    <row r="137" spans="1:5">
      <c r="A137" s="269" t="s">
        <v>89</v>
      </c>
      <c r="B137" s="264"/>
      <c r="C137" s="252">
        <v>1667.636</v>
      </c>
      <c r="D137" s="186"/>
      <c r="E137" s="270">
        <v>3066040.4160000002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393.97899999999998</v>
      </c>
      <c r="D140" s="186"/>
      <c r="E140" s="266">
        <v>1552103.87</v>
      </c>
    </row>
    <row r="141" spans="1:5">
      <c r="A141" s="263" t="s">
        <v>90</v>
      </c>
      <c r="B141" s="264"/>
      <c r="C141" s="268">
        <v>148.97999999999999</v>
      </c>
      <c r="D141" s="186"/>
      <c r="E141" s="266">
        <v>652120.09100000001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4678.1360000000004</v>
      </c>
      <c r="D143" s="186"/>
      <c r="E143" s="266">
        <v>32590712.072999999</v>
      </c>
    </row>
    <row r="144" spans="1:5">
      <c r="A144" s="269" t="s">
        <v>89</v>
      </c>
      <c r="B144" s="264"/>
      <c r="C144" s="252">
        <v>5221.4430000000002</v>
      </c>
      <c r="D144" s="186"/>
      <c r="E144" s="270">
        <v>34795698.689000003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933.78200000000004</v>
      </c>
      <c r="D147" s="186"/>
      <c r="E147" s="266">
        <v>1131885.0120000001</v>
      </c>
    </row>
    <row r="148" spans="1:5">
      <c r="A148" s="269" t="s">
        <v>89</v>
      </c>
      <c r="B148" s="264"/>
      <c r="C148" s="252">
        <v>933.78200000000004</v>
      </c>
      <c r="D148" s="186"/>
      <c r="E148" s="270">
        <v>1131885.0120000001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184.18</v>
      </c>
      <c r="D151" s="186"/>
      <c r="E151" s="266">
        <v>1224636.639</v>
      </c>
    </row>
    <row r="152" spans="1:5">
      <c r="A152" s="263" t="s">
        <v>98</v>
      </c>
      <c r="B152" s="264"/>
      <c r="C152" s="268">
        <v>891.84900000000005</v>
      </c>
      <c r="D152" s="186"/>
      <c r="E152" s="266">
        <v>2711998.5729999999</v>
      </c>
    </row>
    <row r="153" spans="1:5">
      <c r="A153" s="269" t="s">
        <v>89</v>
      </c>
      <c r="B153" s="264"/>
      <c r="C153" s="252">
        <v>1076.029</v>
      </c>
      <c r="D153" s="186"/>
      <c r="E153" s="270">
        <v>3936635.2119999998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1532.1890000000001</v>
      </c>
      <c r="D156" s="186"/>
      <c r="E156" s="266">
        <v>2680957.588</v>
      </c>
    </row>
    <row r="157" spans="1:5">
      <c r="A157" s="263" t="s">
        <v>90</v>
      </c>
      <c r="B157" s="264"/>
      <c r="C157" s="268">
        <v>191.76900000000001</v>
      </c>
      <c r="D157" s="186"/>
      <c r="E157" s="266">
        <v>301458.98300000001</v>
      </c>
    </row>
    <row r="158" spans="1:5">
      <c r="A158" s="269" t="s">
        <v>89</v>
      </c>
      <c r="B158" s="264"/>
      <c r="C158" s="252">
        <v>1723.9580000000001</v>
      </c>
      <c r="D158" s="186"/>
      <c r="E158" s="270">
        <v>2982416.571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</v>
      </c>
      <c r="D161" s="186"/>
      <c r="E161" s="266">
        <v>1193861.6159999999</v>
      </c>
    </row>
    <row r="162" spans="1:5">
      <c r="A162" s="269" t="s">
        <v>89</v>
      </c>
      <c r="B162" s="264"/>
      <c r="C162" s="252">
        <v>694.8</v>
      </c>
      <c r="D162" s="186"/>
      <c r="E162" s="270">
        <v>1193861.6159999999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493.02</v>
      </c>
      <c r="D165" s="186"/>
      <c r="E165" s="266">
        <v>451154.75799999997</v>
      </c>
    </row>
    <row r="166" spans="1:5">
      <c r="A166" s="269" t="s">
        <v>89</v>
      </c>
      <c r="B166" s="264"/>
      <c r="C166" s="252">
        <v>493.02</v>
      </c>
      <c r="D166" s="186"/>
      <c r="E166" s="270">
        <v>451154.75799999997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960.44100000000003</v>
      </c>
      <c r="D169" s="186"/>
      <c r="E169" s="266">
        <v>3194388.7450000001</v>
      </c>
    </row>
    <row r="170" spans="1:5">
      <c r="A170" s="263" t="s">
        <v>90</v>
      </c>
      <c r="B170" s="264"/>
      <c r="C170" s="268">
        <v>293.55700000000002</v>
      </c>
      <c r="D170" s="186"/>
      <c r="E170" s="266">
        <v>1225252.1610000001</v>
      </c>
    </row>
    <row r="171" spans="1:5">
      <c r="A171" s="263" t="s">
        <v>98</v>
      </c>
      <c r="B171" s="264"/>
      <c r="C171" s="268">
        <v>1070.0219999999999</v>
      </c>
      <c r="D171" s="186"/>
      <c r="E171" s="266">
        <v>3616751.3640000001</v>
      </c>
    </row>
    <row r="172" spans="1:5">
      <c r="A172" s="263" t="s">
        <v>103</v>
      </c>
      <c r="B172" s="264"/>
      <c r="C172" s="268">
        <v>39.356999999999999</v>
      </c>
      <c r="D172" s="186"/>
      <c r="E172" s="266">
        <v>88280.3</v>
      </c>
    </row>
    <row r="173" spans="1:5">
      <c r="A173" s="269" t="s">
        <v>89</v>
      </c>
      <c r="B173" s="264"/>
      <c r="C173" s="252">
        <v>2363.377</v>
      </c>
      <c r="D173" s="186"/>
      <c r="E173" s="270">
        <v>8124672.5700000003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1145.066</v>
      </c>
      <c r="D176" s="186"/>
      <c r="E176" s="266">
        <v>1961718.922</v>
      </c>
    </row>
    <row r="177" spans="1:5">
      <c r="A177" s="263" t="s">
        <v>90</v>
      </c>
      <c r="B177" s="264"/>
      <c r="C177" s="268">
        <v>269.97500000000002</v>
      </c>
      <c r="D177" s="186"/>
      <c r="E177" s="266">
        <v>725319.64099999995</v>
      </c>
    </row>
    <row r="178" spans="1:5">
      <c r="A178" s="263" t="s">
        <v>103</v>
      </c>
      <c r="B178" s="264"/>
      <c r="C178" s="268">
        <v>3031.5770000000002</v>
      </c>
      <c r="D178" s="186"/>
      <c r="E178" s="266">
        <v>14829268.426000001</v>
      </c>
    </row>
    <row r="179" spans="1:5">
      <c r="A179" s="269" t="s">
        <v>89</v>
      </c>
      <c r="B179" s="264"/>
      <c r="C179" s="252">
        <v>4446.6180000000004</v>
      </c>
      <c r="D179" s="186"/>
      <c r="E179" s="270">
        <v>17516306.989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419.14699999999999</v>
      </c>
      <c r="D182" s="186"/>
      <c r="E182" s="266">
        <v>870640.228</v>
      </c>
    </row>
    <row r="183" spans="1:5">
      <c r="A183" s="263" t="s">
        <v>103</v>
      </c>
      <c r="B183" s="264"/>
      <c r="C183" s="268">
        <v>1217.6510000000001</v>
      </c>
      <c r="D183" s="186"/>
      <c r="E183" s="266">
        <v>6629091.6550000003</v>
      </c>
    </row>
    <row r="184" spans="1:5">
      <c r="A184" s="269" t="s">
        <v>89</v>
      </c>
      <c r="B184" s="264"/>
      <c r="C184" s="252">
        <v>1636.798</v>
      </c>
      <c r="D184" s="186"/>
      <c r="E184" s="270">
        <v>7499731.8830000004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1335.546</v>
      </c>
      <c r="D187" s="186"/>
      <c r="E187" s="266">
        <v>1639576.7309999999</v>
      </c>
    </row>
    <row r="188" spans="1:5">
      <c r="A188" s="269" t="s">
        <v>89</v>
      </c>
      <c r="B188" s="264"/>
      <c r="C188" s="252">
        <v>1335.546</v>
      </c>
      <c r="D188" s="186"/>
      <c r="E188" s="270">
        <v>1639576.7309999999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794.78499999999997</v>
      </c>
      <c r="D191" s="186"/>
      <c r="E191" s="266">
        <v>558923.68299999996</v>
      </c>
    </row>
    <row r="192" spans="1:5">
      <c r="A192" s="269" t="s">
        <v>89</v>
      </c>
      <c r="B192" s="264"/>
      <c r="C192" s="252">
        <v>794.78499999999997</v>
      </c>
      <c r="D192" s="186"/>
      <c r="E192" s="270">
        <v>558923.68299999996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1473975.8319999999</v>
      </c>
    </row>
    <row r="196" spans="1:5">
      <c r="A196" s="269" t="s">
        <v>89</v>
      </c>
      <c r="B196" s="264"/>
      <c r="C196" s="252">
        <v>873.947</v>
      </c>
      <c r="D196" s="186"/>
      <c r="E196" s="270">
        <v>1473975.8319999999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310.73</v>
      </c>
      <c r="D199" s="186"/>
      <c r="E199" s="266">
        <v>1125240.7649999999</v>
      </c>
    </row>
    <row r="200" spans="1:5">
      <c r="A200" s="263" t="s">
        <v>103</v>
      </c>
      <c r="B200" s="264"/>
      <c r="C200" s="268">
        <v>1576.9459999999999</v>
      </c>
      <c r="D200" s="186"/>
      <c r="E200" s="266">
        <v>7992343.4309999999</v>
      </c>
    </row>
    <row r="201" spans="1:5">
      <c r="A201" s="269" t="s">
        <v>89</v>
      </c>
      <c r="B201" s="264"/>
      <c r="C201" s="252">
        <v>1887.6759999999999</v>
      </c>
      <c r="D201" s="186"/>
      <c r="E201" s="270">
        <v>9117584.1960000005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1867.8820000000001</v>
      </c>
      <c r="D204" s="186"/>
      <c r="E204" s="266">
        <v>4258307.1529999999</v>
      </c>
    </row>
    <row r="205" spans="1:5">
      <c r="A205" s="263" t="s">
        <v>90</v>
      </c>
      <c r="B205" s="264"/>
      <c r="C205" s="268">
        <v>248.048</v>
      </c>
      <c r="D205" s="186"/>
      <c r="E205" s="266">
        <v>1226259.6410000001</v>
      </c>
    </row>
    <row r="206" spans="1:5">
      <c r="A206" s="263" t="s">
        <v>98</v>
      </c>
      <c r="B206" s="264"/>
      <c r="C206" s="268">
        <v>1699.2339999999999</v>
      </c>
      <c r="D206" s="186"/>
      <c r="E206" s="266">
        <v>5913087.0149999997</v>
      </c>
    </row>
    <row r="207" spans="1:5">
      <c r="A207" s="269" t="s">
        <v>89</v>
      </c>
      <c r="B207" s="264"/>
      <c r="C207" s="252">
        <v>3815.1640000000002</v>
      </c>
      <c r="D207" s="186"/>
      <c r="E207" s="270">
        <v>11397653.809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202.322</v>
      </c>
      <c r="D210" s="186"/>
      <c r="E210" s="266">
        <v>1851263.0279999999</v>
      </c>
    </row>
    <row r="211" spans="1:5">
      <c r="A211" s="263" t="s">
        <v>90</v>
      </c>
      <c r="B211" s="264"/>
      <c r="C211" s="268">
        <v>21.78</v>
      </c>
      <c r="D211" s="186"/>
      <c r="E211" s="266">
        <v>40220.572999999997</v>
      </c>
    </row>
    <row r="212" spans="1:5">
      <c r="A212" s="263" t="s">
        <v>103</v>
      </c>
      <c r="B212" s="264"/>
      <c r="C212" s="268">
        <v>513.96900000000005</v>
      </c>
      <c r="D212" s="186"/>
      <c r="E212" s="266">
        <v>3755320.767</v>
      </c>
    </row>
    <row r="213" spans="1:5">
      <c r="A213" s="269" t="s">
        <v>89</v>
      </c>
      <c r="B213" s="264"/>
      <c r="C213" s="252">
        <v>738.07100000000003</v>
      </c>
      <c r="D213" s="186"/>
      <c r="E213" s="270">
        <v>5646804.3679999998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311.61799999999999</v>
      </c>
      <c r="D216" s="186"/>
      <c r="E216" s="266">
        <v>2110134.4849999999</v>
      </c>
    </row>
    <row r="217" spans="1:5">
      <c r="A217" s="263" t="s">
        <v>103</v>
      </c>
      <c r="B217" s="264"/>
      <c r="C217" s="268">
        <v>7026.1260000000002</v>
      </c>
      <c r="D217" s="186"/>
      <c r="E217" s="266">
        <v>51719488.767999999</v>
      </c>
    </row>
    <row r="218" spans="1:5">
      <c r="A218" s="269" t="s">
        <v>89</v>
      </c>
      <c r="B218" s="264"/>
      <c r="C218" s="252">
        <v>7337.7439999999997</v>
      </c>
      <c r="D218" s="186"/>
      <c r="E218" s="270">
        <v>53829623.252999999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218.64</v>
      </c>
      <c r="D221" s="186"/>
      <c r="E221" s="266">
        <v>809935.978</v>
      </c>
    </row>
    <row r="222" spans="1:5">
      <c r="A222" s="263" t="s">
        <v>90</v>
      </c>
      <c r="B222" s="264"/>
      <c r="C222" s="268">
        <v>583.005</v>
      </c>
      <c r="D222" s="186"/>
      <c r="E222" s="266">
        <v>2157373.2220000001</v>
      </c>
    </row>
    <row r="223" spans="1:5">
      <c r="A223" s="269" t="s">
        <v>89</v>
      </c>
      <c r="B223" s="264"/>
      <c r="C223" s="252">
        <v>801.64499999999998</v>
      </c>
      <c r="D223" s="186"/>
      <c r="E223" s="270">
        <v>2967309.2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687.96199999999999</v>
      </c>
      <c r="D226" s="186"/>
      <c r="E226" s="266">
        <v>1915582.9509999999</v>
      </c>
    </row>
    <row r="227" spans="1:5">
      <c r="A227" s="263" t="s">
        <v>90</v>
      </c>
      <c r="B227" s="264"/>
      <c r="C227" s="268">
        <v>373.202</v>
      </c>
      <c r="D227" s="186"/>
      <c r="E227" s="266">
        <v>949266.45600000001</v>
      </c>
    </row>
    <row r="228" spans="1:5">
      <c r="A228" s="269" t="s">
        <v>89</v>
      </c>
      <c r="B228" s="264"/>
      <c r="C228" s="252">
        <v>1061.164</v>
      </c>
      <c r="D228" s="186"/>
      <c r="E228" s="270">
        <v>2864849.4070000001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316.45299999999997</v>
      </c>
      <c r="D231" s="186"/>
      <c r="E231" s="266">
        <v>1272314.3799999999</v>
      </c>
    </row>
    <row r="232" spans="1:5">
      <c r="A232" s="263" t="s">
        <v>90</v>
      </c>
      <c r="B232" s="264"/>
      <c r="C232" s="268">
        <v>187.71700000000001</v>
      </c>
      <c r="D232" s="186"/>
      <c r="E232" s="266">
        <v>689804.48899999994</v>
      </c>
    </row>
    <row r="233" spans="1:5">
      <c r="A233" s="263" t="s">
        <v>98</v>
      </c>
      <c r="B233" s="264"/>
      <c r="C233" s="268">
        <v>1036.7249999999999</v>
      </c>
      <c r="D233" s="186"/>
      <c r="E233" s="266">
        <v>3766031.452</v>
      </c>
    </row>
    <row r="234" spans="1:5">
      <c r="A234" s="269" t="s">
        <v>89</v>
      </c>
      <c r="B234" s="264"/>
      <c r="C234" s="252">
        <v>1540.895</v>
      </c>
      <c r="D234" s="186"/>
      <c r="E234" s="270">
        <v>5728150.3210000005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297.423</v>
      </c>
      <c r="D237" s="186"/>
      <c r="E237" s="266">
        <v>762569.88500000001</v>
      </c>
    </row>
    <row r="238" spans="1:5">
      <c r="A238" s="263" t="s">
        <v>90</v>
      </c>
      <c r="B238" s="264"/>
      <c r="C238" s="268">
        <v>232.68700000000001</v>
      </c>
      <c r="D238" s="186"/>
      <c r="E238" s="266">
        <v>500071.01299999998</v>
      </c>
    </row>
    <row r="239" spans="1:5">
      <c r="A239" s="269" t="s">
        <v>89</v>
      </c>
      <c r="B239" s="264"/>
      <c r="C239" s="252">
        <v>530.11</v>
      </c>
      <c r="D239" s="186"/>
      <c r="E239" s="270">
        <v>1262640.898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211.227</v>
      </c>
      <c r="D242" s="186"/>
      <c r="E242" s="266">
        <v>1560528.4439999999</v>
      </c>
    </row>
    <row r="243" spans="1:5">
      <c r="A243" s="263" t="s">
        <v>98</v>
      </c>
      <c r="B243" s="264"/>
      <c r="C243" s="268">
        <v>244.27500000000001</v>
      </c>
      <c r="D243" s="186"/>
      <c r="E243" s="266">
        <v>260152.875</v>
      </c>
    </row>
    <row r="244" spans="1:5">
      <c r="A244" s="263" t="s">
        <v>103</v>
      </c>
      <c r="B244" s="264"/>
      <c r="C244" s="268">
        <v>4120.9780000000001</v>
      </c>
      <c r="D244" s="186"/>
      <c r="E244" s="266">
        <v>33615744.545999996</v>
      </c>
    </row>
    <row r="245" spans="1:5">
      <c r="A245" s="269" t="s">
        <v>89</v>
      </c>
      <c r="B245" s="264"/>
      <c r="C245" s="252">
        <v>4576.4799999999996</v>
      </c>
      <c r="D245" s="186"/>
      <c r="E245" s="270">
        <v>35436425.865000002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426.26</v>
      </c>
      <c r="D248" s="186"/>
      <c r="E248" s="266">
        <v>2044803.3959999999</v>
      </c>
    </row>
    <row r="249" spans="1:5">
      <c r="A249" s="263" t="s">
        <v>90</v>
      </c>
      <c r="B249" s="264"/>
      <c r="C249" s="268">
        <v>73.813999999999993</v>
      </c>
      <c r="D249" s="186"/>
      <c r="E249" s="266">
        <v>197583.83799999999</v>
      </c>
    </row>
    <row r="250" spans="1:5">
      <c r="A250" s="263" t="s">
        <v>98</v>
      </c>
      <c r="B250" s="264"/>
      <c r="C250" s="268">
        <v>1006.231</v>
      </c>
      <c r="D250" s="186"/>
      <c r="E250" s="266">
        <v>6594413.1799999997</v>
      </c>
    </row>
    <row r="251" spans="1:5">
      <c r="A251" s="269" t="s">
        <v>89</v>
      </c>
      <c r="B251" s="264"/>
      <c r="C251" s="252">
        <v>1506.3050000000001</v>
      </c>
      <c r="D251" s="186"/>
      <c r="E251" s="270">
        <v>8836800.4140000008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233.374</v>
      </c>
      <c r="D254" s="186"/>
      <c r="E254" s="266">
        <v>969459.00199999998</v>
      </c>
    </row>
    <row r="255" spans="1:5">
      <c r="A255" s="263" t="s">
        <v>90</v>
      </c>
      <c r="B255" s="264"/>
      <c r="C255" s="268">
        <v>146.108</v>
      </c>
      <c r="D255" s="186"/>
      <c r="E255" s="266">
        <v>410646.853</v>
      </c>
    </row>
    <row r="256" spans="1:5">
      <c r="A256" s="263" t="s">
        <v>103</v>
      </c>
      <c r="B256" s="264"/>
      <c r="C256" s="268">
        <v>3513.0839999999998</v>
      </c>
      <c r="D256" s="186"/>
      <c r="E256" s="266">
        <v>32617325.223000001</v>
      </c>
    </row>
    <row r="257" spans="1:5">
      <c r="A257" s="269" t="s">
        <v>89</v>
      </c>
      <c r="B257" s="264"/>
      <c r="C257" s="252">
        <v>3892.5659999999998</v>
      </c>
      <c r="D257" s="186"/>
      <c r="E257" s="270">
        <v>33997431.078000002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457.90800000000002</v>
      </c>
      <c r="D260" s="186"/>
      <c r="E260" s="266">
        <v>2500078.909</v>
      </c>
    </row>
    <row r="261" spans="1:5">
      <c r="A261" s="263" t="s">
        <v>98</v>
      </c>
      <c r="B261" s="264"/>
      <c r="C261" s="268">
        <v>378.18400000000003</v>
      </c>
      <c r="D261" s="186"/>
      <c r="E261" s="266">
        <v>1342157.97</v>
      </c>
    </row>
    <row r="262" spans="1:5">
      <c r="A262" s="263" t="s">
        <v>103</v>
      </c>
      <c r="B262" s="264"/>
      <c r="C262" s="268">
        <v>1326.42</v>
      </c>
      <c r="D262" s="186"/>
      <c r="E262" s="266">
        <v>7040534.1299999999</v>
      </c>
    </row>
    <row r="263" spans="1:5">
      <c r="A263" s="269" t="s">
        <v>89</v>
      </c>
      <c r="B263" s="264"/>
      <c r="C263" s="252">
        <v>2162.5120000000002</v>
      </c>
      <c r="D263" s="186"/>
      <c r="E263" s="270">
        <v>10882771.009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6.0679999999999996</v>
      </c>
      <c r="D266" s="186"/>
      <c r="E266" s="266">
        <v>25893.664000000001</v>
      </c>
    </row>
    <row r="267" spans="1:5">
      <c r="A267" s="263" t="s">
        <v>103</v>
      </c>
      <c r="B267" s="264"/>
      <c r="C267" s="268">
        <v>3624.549</v>
      </c>
      <c r="D267" s="186"/>
      <c r="E267" s="266">
        <v>23156553.806000002</v>
      </c>
    </row>
    <row r="268" spans="1:5">
      <c r="A268" s="269" t="s">
        <v>89</v>
      </c>
      <c r="B268" s="264"/>
      <c r="C268" s="252">
        <v>3630.6170000000002</v>
      </c>
      <c r="D268" s="186"/>
      <c r="E268" s="270">
        <v>23182447.469999999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1062.01</v>
      </c>
      <c r="D271" s="186"/>
      <c r="E271" s="266">
        <v>3728050.5060000001</v>
      </c>
    </row>
    <row r="272" spans="1:5">
      <c r="A272" s="263" t="s">
        <v>90</v>
      </c>
      <c r="B272" s="264"/>
      <c r="C272" s="268">
        <v>244.41200000000001</v>
      </c>
      <c r="D272" s="186"/>
      <c r="E272" s="266">
        <v>741184.95400000003</v>
      </c>
    </row>
    <row r="273" spans="1:5">
      <c r="A273" s="263" t="s">
        <v>98</v>
      </c>
      <c r="B273" s="264"/>
      <c r="C273" s="268">
        <v>3082.2759999999998</v>
      </c>
      <c r="D273" s="186"/>
      <c r="E273" s="266">
        <v>12223726.137</v>
      </c>
    </row>
    <row r="274" spans="1:5">
      <c r="A274" s="269" t="s">
        <v>89</v>
      </c>
      <c r="B274" s="264"/>
      <c r="C274" s="252">
        <v>4388.6980000000003</v>
      </c>
      <c r="D274" s="186"/>
      <c r="E274" s="270">
        <v>16692961.596999999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1241.6669999999999</v>
      </c>
      <c r="D277" s="186"/>
      <c r="E277" s="266">
        <v>1624459.2379999999</v>
      </c>
    </row>
    <row r="278" spans="1:5">
      <c r="A278" s="263" t="s">
        <v>90</v>
      </c>
      <c r="B278" s="264"/>
      <c r="C278" s="268">
        <v>741.65899999999999</v>
      </c>
      <c r="D278" s="186"/>
      <c r="E278" s="266">
        <v>1130042.8770000001</v>
      </c>
    </row>
    <row r="279" spans="1:5">
      <c r="A279" s="269" t="s">
        <v>89</v>
      </c>
      <c r="B279" s="264"/>
      <c r="C279" s="252">
        <v>1983.326</v>
      </c>
      <c r="D279" s="186"/>
      <c r="E279" s="270">
        <v>2754502.1150000002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719.64</v>
      </c>
      <c r="D282" s="186"/>
      <c r="E282" s="266">
        <v>1049374.3629999999</v>
      </c>
    </row>
    <row r="283" spans="1:5">
      <c r="A283" s="263" t="s">
        <v>98</v>
      </c>
      <c r="B283" s="264"/>
      <c r="C283" s="268">
        <v>299.31599999999997</v>
      </c>
      <c r="D283" s="186"/>
      <c r="E283" s="266">
        <v>825973.2</v>
      </c>
    </row>
    <row r="284" spans="1:5">
      <c r="A284" s="263" t="s">
        <v>103</v>
      </c>
      <c r="B284" s="264"/>
      <c r="C284" s="268">
        <v>927.49900000000002</v>
      </c>
      <c r="D284" s="186"/>
      <c r="E284" s="266">
        <v>3466602.415</v>
      </c>
    </row>
    <row r="285" spans="1:5">
      <c r="A285" s="269" t="s">
        <v>89</v>
      </c>
      <c r="B285" s="264"/>
      <c r="C285" s="252">
        <v>1946.4549999999999</v>
      </c>
      <c r="D285" s="186"/>
      <c r="E285" s="270">
        <v>5341949.9780000001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489.70499999999998</v>
      </c>
      <c r="D288" s="186"/>
      <c r="E288" s="266">
        <v>2729761.1719999998</v>
      </c>
    </row>
    <row r="289" spans="1:5">
      <c r="A289" s="263" t="s">
        <v>98</v>
      </c>
      <c r="B289" s="264"/>
      <c r="C289" s="268">
        <v>545.84400000000005</v>
      </c>
      <c r="D289" s="186"/>
      <c r="E289" s="266">
        <v>993040.86</v>
      </c>
    </row>
    <row r="290" spans="1:5">
      <c r="A290" s="263" t="s">
        <v>103</v>
      </c>
      <c r="B290" s="264"/>
      <c r="C290" s="268">
        <v>1302.8119999999999</v>
      </c>
      <c r="D290" s="186"/>
      <c r="E290" s="266">
        <v>7706165.7089999998</v>
      </c>
    </row>
    <row r="291" spans="1:5">
      <c r="A291" s="269" t="s">
        <v>89</v>
      </c>
      <c r="B291" s="264"/>
      <c r="C291" s="252">
        <v>2338.3609999999999</v>
      </c>
      <c r="D291" s="186"/>
      <c r="E291" s="270">
        <v>11428967.741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78.08</v>
      </c>
      <c r="D294" s="186"/>
      <c r="E294" s="266">
        <v>161768.37299999999</v>
      </c>
    </row>
    <row r="295" spans="1:5">
      <c r="A295" s="263" t="s">
        <v>103</v>
      </c>
      <c r="B295" s="264"/>
      <c r="C295" s="268">
        <v>1546.1469999999999</v>
      </c>
      <c r="D295" s="186"/>
      <c r="E295" s="266">
        <v>9704706.5109999999</v>
      </c>
    </row>
    <row r="296" spans="1:5">
      <c r="A296" s="269" t="s">
        <v>89</v>
      </c>
      <c r="B296" s="264"/>
      <c r="C296" s="252">
        <v>1624.2270000000001</v>
      </c>
      <c r="D296" s="186"/>
      <c r="E296" s="270">
        <v>9866474.8839999996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426.06799999999998</v>
      </c>
      <c r="D299" s="186"/>
      <c r="E299" s="266">
        <v>3393632.6749999998</v>
      </c>
    </row>
    <row r="300" spans="1:5">
      <c r="A300" s="263" t="s">
        <v>98</v>
      </c>
      <c r="B300" s="264"/>
      <c r="C300" s="268">
        <v>419.56299999999999</v>
      </c>
      <c r="D300" s="186"/>
      <c r="E300" s="266">
        <v>1514007.59</v>
      </c>
    </row>
    <row r="301" spans="1:5">
      <c r="A301" s="263" t="s">
        <v>103</v>
      </c>
      <c r="B301" s="264"/>
      <c r="C301" s="268">
        <v>307.06200000000001</v>
      </c>
      <c r="D301" s="186"/>
      <c r="E301" s="266">
        <v>1054458.612</v>
      </c>
    </row>
    <row r="302" spans="1:5">
      <c r="A302" s="269" t="s">
        <v>89</v>
      </c>
      <c r="B302" s="264"/>
      <c r="C302" s="252">
        <v>1152.693</v>
      </c>
      <c r="D302" s="186"/>
      <c r="E302" s="270">
        <v>5962098.8770000003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168.30199999999999</v>
      </c>
      <c r="D305" s="186"/>
      <c r="E305" s="266">
        <v>677333.45600000001</v>
      </c>
    </row>
    <row r="306" spans="1:5">
      <c r="A306" s="263" t="s">
        <v>98</v>
      </c>
      <c r="B306" s="264"/>
      <c r="C306" s="268">
        <v>94.225999999999999</v>
      </c>
      <c r="D306" s="186"/>
      <c r="E306" s="266">
        <v>214159.01</v>
      </c>
    </row>
    <row r="307" spans="1:5">
      <c r="A307" s="263" t="s">
        <v>103</v>
      </c>
      <c r="B307" s="264"/>
      <c r="C307" s="268">
        <v>1439.8520000000001</v>
      </c>
      <c r="D307" s="186"/>
      <c r="E307" s="266">
        <v>7887730.608</v>
      </c>
    </row>
    <row r="308" spans="1:5">
      <c r="A308" s="269" t="s">
        <v>89</v>
      </c>
      <c r="B308" s="264"/>
      <c r="C308" s="252">
        <v>1702.38</v>
      </c>
      <c r="D308" s="186"/>
      <c r="E308" s="270">
        <v>8779223.0739999991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605.15899999999999</v>
      </c>
      <c r="D311" s="186"/>
      <c r="E311" s="266">
        <v>2884517.64</v>
      </c>
    </row>
    <row r="312" spans="1:5">
      <c r="A312" s="263" t="s">
        <v>90</v>
      </c>
      <c r="B312" s="264"/>
      <c r="C312" s="268">
        <v>106.715</v>
      </c>
      <c r="D312" s="186"/>
      <c r="E312" s="266">
        <v>257177.783</v>
      </c>
    </row>
    <row r="313" spans="1:5">
      <c r="A313" s="263" t="s">
        <v>98</v>
      </c>
      <c r="B313" s="264"/>
      <c r="C313" s="268">
        <v>129.20599999999999</v>
      </c>
      <c r="D313" s="186"/>
      <c r="E313" s="266">
        <v>285456.88500000001</v>
      </c>
    </row>
    <row r="314" spans="1:5">
      <c r="A314" s="269" t="s">
        <v>89</v>
      </c>
      <c r="B314" s="264"/>
      <c r="C314" s="252">
        <v>841.08</v>
      </c>
      <c r="D314" s="186"/>
      <c r="E314" s="270">
        <v>3427152.3080000002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1305.9949999999999</v>
      </c>
      <c r="D317" s="186"/>
      <c r="E317" s="266">
        <v>2094744.551</v>
      </c>
    </row>
    <row r="318" spans="1:5">
      <c r="A318" s="263" t="s">
        <v>90</v>
      </c>
      <c r="B318" s="264"/>
      <c r="C318" s="268">
        <v>226.55600000000001</v>
      </c>
      <c r="D318" s="186"/>
      <c r="E318" s="266">
        <v>296814.09000000003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2391558.6409999998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786328.13199999998</v>
      </c>
    </row>
    <row r="323" spans="1:5">
      <c r="A323" s="263" t="s">
        <v>90</v>
      </c>
      <c r="B323" s="264"/>
      <c r="C323" s="268">
        <v>246.654</v>
      </c>
      <c r="D323" s="186"/>
      <c r="E323" s="266">
        <v>320233.84899999999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1106561.9809999999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418737.04599999997</v>
      </c>
    </row>
    <row r="328" spans="1:5">
      <c r="A328" s="269" t="s">
        <v>89</v>
      </c>
      <c r="B328" s="264"/>
      <c r="C328" s="252">
        <v>327.315</v>
      </c>
      <c r="D328" s="186"/>
      <c r="E328" s="270">
        <v>418737.04599999997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482.16399999999999</v>
      </c>
      <c r="D331" s="186"/>
      <c r="E331" s="266">
        <v>2799276.3930000002</v>
      </c>
    </row>
    <row r="332" spans="1:5">
      <c r="A332" s="263" t="s">
        <v>98</v>
      </c>
      <c r="B332" s="264"/>
      <c r="C332" s="268">
        <v>1075.4280000000001</v>
      </c>
      <c r="D332" s="186"/>
      <c r="E332" s="266">
        <v>4063067.7749999999</v>
      </c>
    </row>
    <row r="333" spans="1:5">
      <c r="A333" s="263" t="s">
        <v>103</v>
      </c>
      <c r="B333" s="264"/>
      <c r="C333" s="268">
        <v>1817.251</v>
      </c>
      <c r="D333" s="186"/>
      <c r="E333" s="266">
        <v>8724441.4309999999</v>
      </c>
    </row>
    <row r="334" spans="1:5">
      <c r="A334" s="269" t="s">
        <v>89</v>
      </c>
      <c r="B334" s="264"/>
      <c r="C334" s="252">
        <v>3374.8429999999998</v>
      </c>
      <c r="D334" s="186"/>
      <c r="E334" s="270">
        <v>15586785.598999999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1067285.5490000001</v>
      </c>
    </row>
    <row r="338" spans="1:5">
      <c r="A338" s="269" t="s">
        <v>89</v>
      </c>
      <c r="B338" s="264"/>
      <c r="C338" s="252">
        <v>1039.173</v>
      </c>
      <c r="D338" s="186"/>
      <c r="E338" s="270">
        <v>1067285.5490000001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1342.4169999999999</v>
      </c>
      <c r="D341" s="186"/>
      <c r="E341" s="266">
        <v>2532636.3169999998</v>
      </c>
    </row>
    <row r="342" spans="1:5">
      <c r="A342" s="263" t="s">
        <v>98</v>
      </c>
      <c r="B342" s="264"/>
      <c r="C342" s="268">
        <v>140.833</v>
      </c>
      <c r="D342" s="186"/>
      <c r="E342" s="266">
        <v>654604.01500000001</v>
      </c>
    </row>
    <row r="343" spans="1:5">
      <c r="A343" s="269" t="s">
        <v>89</v>
      </c>
      <c r="B343" s="264"/>
      <c r="C343" s="252">
        <v>1483.25</v>
      </c>
      <c r="D343" s="186"/>
      <c r="E343" s="270">
        <v>3187240.3319999999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1588648.8940000001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1588648.8940000001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121386.95</v>
      </c>
      <c r="D349" s="186"/>
      <c r="E349" s="275">
        <v>542334375.51999998</v>
      </c>
    </row>
    <row r="352" spans="1:5">
      <c r="A352" s="264"/>
      <c r="B352" s="264"/>
      <c r="C352" s="264"/>
      <c r="D352" s="264"/>
      <c r="E352" s="200"/>
    </row>
    <row r="353" spans="3:3">
      <c r="C353" s="264"/>
    </row>
    <row r="354" spans="3:3">
      <c r="C354" s="264"/>
    </row>
  </sheetData>
  <conditionalFormatting sqref="C3:E349 D351:D65536 C353:E65536">
    <cfRule type="cellIs" dxfId="52" priority="4" stopIfTrue="1" operator="lessThanOrEqual">
      <formula>0</formula>
    </cfRule>
  </conditionalFormatting>
  <printOptions horizontalCentered="1"/>
  <pageMargins left="1.5" right="0.25" top="0.4" bottom="0.5" header="0.5" footer="0.5"/>
  <pageSetup scale="70" fitToHeight="7" orientation="portrait" r:id="rId1"/>
  <headerFooter alignWithMargins="0">
    <oddFooter>&amp;C&amp;"Helvetica"&amp;9Page &amp;P</oddFooter>
  </headerFooter>
  <rowBreaks count="3" manualBreakCount="3">
    <brk id="73" max="16383" man="1"/>
    <brk id="151" max="16383" man="1"/>
    <brk id="22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54"/>
  <sheetViews>
    <sheetView showGridLines="0" view="pageBreakPreview" zoomScaleNormal="75" zoomScaleSheetLayoutView="100" workbookViewId="0"/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188</v>
      </c>
      <c r="B1" s="264"/>
      <c r="C1" s="273"/>
      <c r="D1" s="264"/>
      <c r="E1" s="200"/>
    </row>
    <row r="2" spans="1:5" ht="15">
      <c r="A2" s="101"/>
      <c r="B2" s="264"/>
      <c r="C2" s="119" t="s">
        <v>86</v>
      </c>
      <c r="D2" s="179"/>
      <c r="E2" s="121" t="s">
        <v>81</v>
      </c>
    </row>
    <row r="3" spans="1:5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808.77300000000002</v>
      </c>
      <c r="D5" s="186"/>
      <c r="E5" s="266">
        <v>3598958.318</v>
      </c>
    </row>
    <row r="6" spans="1:5">
      <c r="A6" s="263" t="s">
        <v>98</v>
      </c>
      <c r="B6" s="264"/>
      <c r="C6" s="268">
        <v>1004.3680000000001</v>
      </c>
      <c r="D6" s="186"/>
      <c r="E6" s="266">
        <v>4231987.2759999996</v>
      </c>
    </row>
    <row r="7" spans="1:5">
      <c r="A7" s="269" t="s">
        <v>89</v>
      </c>
      <c r="B7" s="264"/>
      <c r="C7" s="252">
        <v>1813.1410000000001</v>
      </c>
      <c r="D7" s="186"/>
      <c r="E7" s="270">
        <v>7830945.5939999996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770.56899999999996</v>
      </c>
      <c r="D10" s="186"/>
      <c r="E10" s="266">
        <v>1242973.6529999999</v>
      </c>
    </row>
    <row r="11" spans="1:5">
      <c r="A11" s="263" t="s">
        <v>90</v>
      </c>
      <c r="B11" s="264"/>
      <c r="C11" s="268">
        <v>264.29399999999998</v>
      </c>
      <c r="D11" s="186"/>
      <c r="E11" s="266">
        <v>362165.03499999997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1605138.6880000001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257.11399999999998</v>
      </c>
      <c r="D15" s="186"/>
      <c r="E15" s="266">
        <v>730212.60100000002</v>
      </c>
    </row>
    <row r="16" spans="1:5">
      <c r="A16" s="263" t="s">
        <v>98</v>
      </c>
      <c r="B16" s="264"/>
      <c r="C16" s="268">
        <v>1305.8389999999999</v>
      </c>
      <c r="D16" s="186"/>
      <c r="E16" s="266">
        <v>4281424.1229999997</v>
      </c>
    </row>
    <row r="17" spans="1:5">
      <c r="A17" s="269" t="s">
        <v>89</v>
      </c>
      <c r="B17" s="264"/>
      <c r="C17" s="252">
        <v>1562.953</v>
      </c>
      <c r="D17" s="186"/>
      <c r="E17" s="270">
        <v>5011636.7240000004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678832.68900000001</v>
      </c>
    </row>
    <row r="21" spans="1:5">
      <c r="A21" s="263" t="s">
        <v>90</v>
      </c>
      <c r="B21" s="264"/>
      <c r="C21" s="268">
        <v>182.697</v>
      </c>
      <c r="D21" s="186"/>
      <c r="E21" s="266">
        <v>348269.27100000001</v>
      </c>
    </row>
    <row r="22" spans="1:5">
      <c r="A22" s="269" t="s">
        <v>89</v>
      </c>
      <c r="B22" s="264"/>
      <c r="C22" s="252">
        <v>449.779</v>
      </c>
      <c r="D22" s="186"/>
      <c r="E22" s="270">
        <v>1027101.96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378.65800000000002</v>
      </c>
      <c r="D25" s="186"/>
      <c r="E25" s="266">
        <v>1482788.5319999999</v>
      </c>
    </row>
    <row r="26" spans="1:5">
      <c r="A26" s="263" t="s">
        <v>98</v>
      </c>
      <c r="B26" s="264"/>
      <c r="C26" s="268">
        <v>440.26</v>
      </c>
      <c r="D26" s="186"/>
      <c r="E26" s="266">
        <v>1675921.32</v>
      </c>
    </row>
    <row r="27" spans="1:5">
      <c r="A27" s="263" t="s">
        <v>103</v>
      </c>
      <c r="B27" s="264"/>
      <c r="C27" s="268">
        <v>2681.6309999999999</v>
      </c>
      <c r="D27" s="186"/>
      <c r="E27" s="266">
        <v>14196319.532</v>
      </c>
    </row>
    <row r="28" spans="1:5">
      <c r="A28" s="269" t="s">
        <v>89</v>
      </c>
      <c r="B28" s="264"/>
      <c r="C28" s="252">
        <v>3500.549</v>
      </c>
      <c r="D28" s="186"/>
      <c r="E28" s="270">
        <v>17355029.384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70.775999999999996</v>
      </c>
      <c r="D31" s="186"/>
      <c r="E31" s="266">
        <v>801525.18700000003</v>
      </c>
    </row>
    <row r="32" spans="1:5">
      <c r="A32" s="263" t="s">
        <v>103</v>
      </c>
      <c r="B32" s="264"/>
      <c r="C32" s="268">
        <v>5051.1660000000002</v>
      </c>
      <c r="D32" s="186"/>
      <c r="E32" s="266">
        <v>43203349.409999996</v>
      </c>
    </row>
    <row r="33" spans="1:5">
      <c r="A33" s="269" t="s">
        <v>89</v>
      </c>
      <c r="B33" s="264"/>
      <c r="C33" s="252">
        <v>5121.942</v>
      </c>
      <c r="D33" s="186"/>
      <c r="E33" s="270">
        <v>44004874.597000003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594.10400000000004</v>
      </c>
      <c r="D36" s="186"/>
      <c r="E36" s="266">
        <v>670369.30500000005</v>
      </c>
    </row>
    <row r="37" spans="1:5">
      <c r="A37" s="269" t="s">
        <v>89</v>
      </c>
      <c r="B37" s="264"/>
      <c r="C37" s="252">
        <v>594.10400000000004</v>
      </c>
      <c r="D37" s="186"/>
      <c r="E37" s="270">
        <v>670369.30500000005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305.84500000000003</v>
      </c>
      <c r="D40" s="186"/>
      <c r="E40" s="266">
        <v>1195006.703</v>
      </c>
    </row>
    <row r="41" spans="1:5">
      <c r="A41" s="263" t="s">
        <v>98</v>
      </c>
      <c r="B41" s="264"/>
      <c r="C41" s="268">
        <v>1493.0889999999999</v>
      </c>
      <c r="D41" s="186"/>
      <c r="E41" s="266">
        <v>3567911.7940000002</v>
      </c>
    </row>
    <row r="42" spans="1:5">
      <c r="A42" s="263" t="s">
        <v>103</v>
      </c>
      <c r="B42" s="264"/>
      <c r="C42" s="268">
        <v>465.20800000000003</v>
      </c>
      <c r="D42" s="186"/>
      <c r="E42" s="266">
        <v>1255003.8799999999</v>
      </c>
    </row>
    <row r="43" spans="1:5">
      <c r="A43" s="269" t="s">
        <v>89</v>
      </c>
      <c r="B43" s="264"/>
      <c r="C43" s="252">
        <v>2264.1419999999998</v>
      </c>
      <c r="D43" s="186"/>
      <c r="E43" s="270">
        <v>6017922.3770000003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1247.5830000000001</v>
      </c>
      <c r="D46" s="186"/>
      <c r="E46" s="266">
        <v>2004036.226</v>
      </c>
    </row>
    <row r="47" spans="1:5">
      <c r="A47" s="263" t="s">
        <v>90</v>
      </c>
      <c r="B47" s="264"/>
      <c r="C47" s="268">
        <v>1228.663</v>
      </c>
      <c r="D47" s="186"/>
      <c r="E47" s="266">
        <v>2281173.67</v>
      </c>
    </row>
    <row r="48" spans="1:5">
      <c r="A48" s="269" t="s">
        <v>89</v>
      </c>
      <c r="B48" s="264"/>
      <c r="C48" s="252">
        <v>2476.2460000000001</v>
      </c>
      <c r="D48" s="186"/>
      <c r="E48" s="270">
        <v>4285209.8959999997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351.43200000000002</v>
      </c>
      <c r="D51" s="186"/>
      <c r="E51" s="266">
        <v>940615.24100000004</v>
      </c>
    </row>
    <row r="52" spans="1:5">
      <c r="A52" s="263" t="s">
        <v>90</v>
      </c>
      <c r="B52" s="264"/>
      <c r="C52" s="268">
        <v>126.295</v>
      </c>
      <c r="D52" s="186"/>
      <c r="E52" s="266">
        <v>279065.467</v>
      </c>
    </row>
    <row r="53" spans="1:5">
      <c r="A53" s="263" t="s">
        <v>103</v>
      </c>
      <c r="B53" s="264"/>
      <c r="C53" s="268">
        <v>739.44799999999998</v>
      </c>
      <c r="D53" s="186"/>
      <c r="E53" s="266">
        <v>3184830.3509999998</v>
      </c>
    </row>
    <row r="54" spans="1:5">
      <c r="A54" s="269" t="s">
        <v>89</v>
      </c>
      <c r="B54" s="264"/>
      <c r="C54" s="252">
        <v>1217.175</v>
      </c>
      <c r="D54" s="186"/>
      <c r="E54" s="270">
        <v>4404511.0590000004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470.08499999999998</v>
      </c>
      <c r="D57" s="186"/>
      <c r="E57" s="266">
        <v>1992958.939</v>
      </c>
    </row>
    <row r="58" spans="1:5">
      <c r="A58" s="263" t="s">
        <v>90</v>
      </c>
      <c r="B58" s="264"/>
      <c r="C58" s="268">
        <v>193.78299999999999</v>
      </c>
      <c r="D58" s="186"/>
      <c r="E58" s="266">
        <v>461149.58100000001</v>
      </c>
    </row>
    <row r="59" spans="1:5">
      <c r="A59" s="263" t="s">
        <v>103</v>
      </c>
      <c r="B59" s="264"/>
      <c r="C59" s="268">
        <v>1034.761</v>
      </c>
      <c r="D59" s="186"/>
      <c r="E59" s="266">
        <v>6397253.4220000003</v>
      </c>
    </row>
    <row r="60" spans="1:5">
      <c r="A60" s="269" t="s">
        <v>89</v>
      </c>
      <c r="B60" s="264"/>
      <c r="C60" s="252">
        <v>1698.6289999999999</v>
      </c>
      <c r="D60" s="186"/>
      <c r="E60" s="270">
        <v>8851361.9419999998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1087.174</v>
      </c>
      <c r="D63" s="186"/>
      <c r="E63" s="266">
        <v>2601392.9989999998</v>
      </c>
    </row>
    <row r="64" spans="1:5">
      <c r="A64" s="263" t="s">
        <v>90</v>
      </c>
      <c r="B64" s="264"/>
      <c r="C64" s="268">
        <v>376.90300000000002</v>
      </c>
      <c r="D64" s="186"/>
      <c r="E64" s="266">
        <v>966093.64800000004</v>
      </c>
    </row>
    <row r="65" spans="1:5">
      <c r="A65" s="269" t="s">
        <v>89</v>
      </c>
      <c r="B65" s="264"/>
      <c r="C65" s="252">
        <v>1464.077</v>
      </c>
      <c r="D65" s="186"/>
      <c r="E65" s="270">
        <v>3567486.6469999999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314.24200000000002</v>
      </c>
      <c r="D68" s="186"/>
      <c r="E68" s="266">
        <v>630501.35699999996</v>
      </c>
    </row>
    <row r="69" spans="1:5">
      <c r="A69" s="263" t="s">
        <v>90</v>
      </c>
      <c r="B69" s="264"/>
      <c r="C69" s="268">
        <v>194.58500000000001</v>
      </c>
      <c r="D69" s="186"/>
      <c r="E69" s="266">
        <v>313985.55099999998</v>
      </c>
    </row>
    <row r="70" spans="1:5">
      <c r="A70" s="263" t="s">
        <v>98</v>
      </c>
      <c r="B70" s="264"/>
      <c r="C70" s="268">
        <v>6.92</v>
      </c>
      <c r="D70" s="186"/>
      <c r="E70" s="266">
        <v>17213.334999999999</v>
      </c>
    </row>
    <row r="71" spans="1:5">
      <c r="A71" s="269" t="s">
        <v>89</v>
      </c>
      <c r="B71" s="264"/>
      <c r="C71" s="252">
        <v>515.74699999999996</v>
      </c>
      <c r="D71" s="186"/>
      <c r="E71" s="270">
        <v>961700.24300000002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782886.01800000004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782886.01800000004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175.22</v>
      </c>
      <c r="D78" s="186"/>
      <c r="E78" s="266">
        <v>546092.22100000002</v>
      </c>
    </row>
    <row r="79" spans="1:5">
      <c r="A79" s="263" t="s">
        <v>103</v>
      </c>
      <c r="B79" s="264"/>
      <c r="C79" s="268">
        <v>4273.8209999999999</v>
      </c>
      <c r="D79" s="186"/>
      <c r="E79" s="266">
        <v>28292803.925000001</v>
      </c>
    </row>
    <row r="80" spans="1:5">
      <c r="A80" s="269" t="s">
        <v>89</v>
      </c>
      <c r="B80" s="264"/>
      <c r="C80" s="252">
        <v>4449.0410000000002</v>
      </c>
      <c r="D80" s="186"/>
      <c r="E80" s="270">
        <v>28838896.146000002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414.166</v>
      </c>
      <c r="D83" s="186"/>
      <c r="E83" s="266">
        <v>902686.95900000003</v>
      </c>
    </row>
    <row r="84" spans="1:5">
      <c r="A84" s="263" t="s">
        <v>103</v>
      </c>
      <c r="B84" s="264"/>
      <c r="C84" s="268">
        <v>1802.231</v>
      </c>
      <c r="D84" s="186"/>
      <c r="E84" s="266">
        <v>8377042.7539999997</v>
      </c>
    </row>
    <row r="85" spans="1:5">
      <c r="A85" s="269" t="s">
        <v>89</v>
      </c>
      <c r="B85" s="264"/>
      <c r="C85" s="252">
        <v>2216.3969999999999</v>
      </c>
      <c r="D85" s="186"/>
      <c r="E85" s="270">
        <v>9279729.7129999995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286.13</v>
      </c>
      <c r="D88" s="186"/>
      <c r="E88" s="266">
        <v>862898.20400000003</v>
      </c>
    </row>
    <row r="89" spans="1:5">
      <c r="A89" s="263" t="s">
        <v>90</v>
      </c>
      <c r="B89" s="264"/>
      <c r="C89" s="268">
        <v>598.62800000000004</v>
      </c>
      <c r="D89" s="186"/>
      <c r="E89" s="266">
        <v>1923475.318</v>
      </c>
    </row>
    <row r="90" spans="1:5">
      <c r="A90" s="263" t="s">
        <v>103</v>
      </c>
      <c r="B90" s="264"/>
      <c r="C90" s="268">
        <v>89.745999999999995</v>
      </c>
      <c r="D90" s="186"/>
      <c r="E90" s="266">
        <v>212467.52499999999</v>
      </c>
    </row>
    <row r="91" spans="1:5">
      <c r="A91" s="269" t="s">
        <v>89</v>
      </c>
      <c r="B91" s="264"/>
      <c r="C91" s="252">
        <v>974.50400000000002</v>
      </c>
      <c r="D91" s="186"/>
      <c r="E91" s="270">
        <v>2998841.0469999998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470.13200000000001</v>
      </c>
      <c r="D94" s="186"/>
      <c r="E94" s="266">
        <v>520220.83199999999</v>
      </c>
    </row>
    <row r="95" spans="1:5">
      <c r="A95" s="269" t="s">
        <v>89</v>
      </c>
      <c r="B95" s="264"/>
      <c r="C95" s="252">
        <v>470.13200000000001</v>
      </c>
      <c r="D95" s="186"/>
      <c r="E95" s="270">
        <v>520220.83199999999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801.06399999999996</v>
      </c>
      <c r="D98" s="186"/>
      <c r="E98" s="266">
        <v>2010085.264</v>
      </c>
    </row>
    <row r="99" spans="1:5">
      <c r="A99" s="263" t="s">
        <v>90</v>
      </c>
      <c r="B99" s="264"/>
      <c r="C99" s="268">
        <v>180.488</v>
      </c>
      <c r="D99" s="186"/>
      <c r="E99" s="266">
        <v>332125.58399999997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2342210.8480000002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577.87599999999998</v>
      </c>
      <c r="D103" s="186"/>
      <c r="E103" s="266">
        <v>649670.20700000005</v>
      </c>
    </row>
    <row r="104" spans="1:5">
      <c r="A104" s="269" t="s">
        <v>89</v>
      </c>
      <c r="B104" s="264"/>
      <c r="C104" s="252">
        <v>577.87599999999998</v>
      </c>
      <c r="D104" s="186"/>
      <c r="E104" s="270">
        <v>649670.20700000005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362.875</v>
      </c>
      <c r="D107" s="186"/>
      <c r="E107" s="266">
        <v>545313.83600000001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363.221</v>
      </c>
      <c r="D109" s="186"/>
      <c r="E109" s="270">
        <v>545472.99600000004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418.06</v>
      </c>
      <c r="D112" s="186"/>
      <c r="E112" s="266">
        <v>542460.23800000001</v>
      </c>
    </row>
    <row r="113" spans="1:5">
      <c r="A113" s="269" t="s">
        <v>89</v>
      </c>
      <c r="B113" s="264"/>
      <c r="C113" s="252">
        <v>418.06</v>
      </c>
      <c r="D113" s="186"/>
      <c r="E113" s="270">
        <v>542460.23800000001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1535908.861</v>
      </c>
    </row>
    <row r="117" spans="1:5">
      <c r="A117" s="269" t="s">
        <v>89</v>
      </c>
      <c r="B117" s="264"/>
      <c r="C117" s="252">
        <v>665.495</v>
      </c>
      <c r="D117" s="186"/>
      <c r="E117" s="270">
        <v>1535908.861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497.14100000000002</v>
      </c>
      <c r="D120" s="186"/>
      <c r="E120" s="266">
        <v>698189.10400000005</v>
      </c>
    </row>
    <row r="121" spans="1:5">
      <c r="A121" s="263" t="s">
        <v>90</v>
      </c>
      <c r="B121" s="264"/>
      <c r="C121" s="268">
        <v>165.20099999999999</v>
      </c>
      <c r="D121" s="186"/>
      <c r="E121" s="266">
        <v>344791.58199999999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1042980.686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390.94400000000002</v>
      </c>
      <c r="D125" s="186"/>
      <c r="E125" s="266">
        <v>755863.55799999996</v>
      </c>
    </row>
    <row r="126" spans="1:5">
      <c r="A126" s="263" t="s">
        <v>90</v>
      </c>
      <c r="B126" s="264"/>
      <c r="C126" s="268">
        <v>219.065</v>
      </c>
      <c r="D126" s="186"/>
      <c r="E126" s="266">
        <v>367082.64500000002</v>
      </c>
    </row>
    <row r="127" spans="1:5">
      <c r="A127" s="269" t="s">
        <v>89</v>
      </c>
      <c r="B127" s="264"/>
      <c r="C127" s="252">
        <v>610.00900000000001</v>
      </c>
      <c r="D127" s="186"/>
      <c r="E127" s="270">
        <v>1122946.203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579.37099999999998</v>
      </c>
      <c r="D130" s="186"/>
      <c r="E130" s="266">
        <v>1590206.9669999999</v>
      </c>
    </row>
    <row r="131" spans="1:5">
      <c r="A131" s="263" t="s">
        <v>98</v>
      </c>
      <c r="B131" s="264"/>
      <c r="C131" s="268">
        <v>1251.287</v>
      </c>
      <c r="D131" s="186"/>
      <c r="E131" s="266">
        <v>3317195.8990000002</v>
      </c>
    </row>
    <row r="132" spans="1:5">
      <c r="A132" s="269" t="s">
        <v>89</v>
      </c>
      <c r="B132" s="264"/>
      <c r="C132" s="252">
        <v>1830.6579999999999</v>
      </c>
      <c r="D132" s="186"/>
      <c r="E132" s="270">
        <v>4907402.8660000004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668.80899999999997</v>
      </c>
      <c r="D135" s="186"/>
      <c r="E135" s="266">
        <v>1158429.625</v>
      </c>
    </row>
    <row r="136" spans="1:5">
      <c r="A136" s="263" t="s">
        <v>90</v>
      </c>
      <c r="B136" s="264"/>
      <c r="C136" s="268">
        <v>999.42700000000002</v>
      </c>
      <c r="D136" s="186"/>
      <c r="E136" s="266">
        <v>1868414.5789999999</v>
      </c>
    </row>
    <row r="137" spans="1:5">
      <c r="A137" s="269" t="s">
        <v>89</v>
      </c>
      <c r="B137" s="264"/>
      <c r="C137" s="252">
        <v>1668.2360000000001</v>
      </c>
      <c r="D137" s="186"/>
      <c r="E137" s="270">
        <v>3026844.2039999999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28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393.85399999999998</v>
      </c>
      <c r="D140" s="186"/>
      <c r="E140" s="266">
        <v>1551802.344</v>
      </c>
    </row>
    <row r="141" spans="1:5">
      <c r="A141" s="263" t="s">
        <v>90</v>
      </c>
      <c r="B141" s="264"/>
      <c r="C141" s="268">
        <v>148.946</v>
      </c>
      <c r="D141" s="186"/>
      <c r="E141" s="266">
        <v>648625.51699999999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4677.5219999999999</v>
      </c>
      <c r="D143" s="186"/>
      <c r="E143" s="266">
        <v>32748318.831</v>
      </c>
    </row>
    <row r="144" spans="1:5">
      <c r="A144" s="269" t="s">
        <v>89</v>
      </c>
      <c r="B144" s="264"/>
      <c r="C144" s="252">
        <v>5220.67</v>
      </c>
      <c r="D144" s="186"/>
      <c r="E144" s="270">
        <v>34949509.347000003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935.28200000000004</v>
      </c>
      <c r="D147" s="186"/>
      <c r="E147" s="266">
        <v>1090738.814</v>
      </c>
    </row>
    <row r="148" spans="1:5">
      <c r="A148" s="269" t="s">
        <v>89</v>
      </c>
      <c r="B148" s="264"/>
      <c r="C148" s="252">
        <v>935.28200000000004</v>
      </c>
      <c r="D148" s="186"/>
      <c r="E148" s="270">
        <v>1090738.814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185.28299999999999</v>
      </c>
      <c r="D151" s="186"/>
      <c r="E151" s="266">
        <v>1231526.355</v>
      </c>
    </row>
    <row r="152" spans="1:5">
      <c r="A152" s="263" t="s">
        <v>98</v>
      </c>
      <c r="B152" s="264"/>
      <c r="C152" s="268">
        <v>902.17600000000004</v>
      </c>
      <c r="D152" s="186"/>
      <c r="E152" s="266">
        <v>2890280.5260000001</v>
      </c>
    </row>
    <row r="153" spans="1:5">
      <c r="A153" s="269" t="s">
        <v>89</v>
      </c>
      <c r="B153" s="264"/>
      <c r="C153" s="252">
        <v>1087.4590000000001</v>
      </c>
      <c r="D153" s="186"/>
      <c r="E153" s="270">
        <v>4121806.8810000001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1537.8409999999999</v>
      </c>
      <c r="D156" s="186"/>
      <c r="E156" s="266">
        <v>2623637.2990000001</v>
      </c>
    </row>
    <row r="157" spans="1:5">
      <c r="A157" s="263" t="s">
        <v>90</v>
      </c>
      <c r="B157" s="264"/>
      <c r="C157" s="268">
        <v>191.72900000000001</v>
      </c>
      <c r="D157" s="186"/>
      <c r="E157" s="266">
        <v>296347.48499999999</v>
      </c>
    </row>
    <row r="158" spans="1:5">
      <c r="A158" s="269" t="s">
        <v>89</v>
      </c>
      <c r="B158" s="264"/>
      <c r="C158" s="252">
        <v>1729.57</v>
      </c>
      <c r="D158" s="186"/>
      <c r="E158" s="270">
        <v>2919984.784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694.87800000000004</v>
      </c>
      <c r="D161" s="186"/>
      <c r="E161" s="266">
        <v>1165157.317</v>
      </c>
    </row>
    <row r="162" spans="1:5">
      <c r="A162" s="269" t="s">
        <v>89</v>
      </c>
      <c r="B162" s="264"/>
      <c r="C162" s="252">
        <v>694.87800000000004</v>
      </c>
      <c r="D162" s="186"/>
      <c r="E162" s="270">
        <v>1165157.317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492.82</v>
      </c>
      <c r="D165" s="186"/>
      <c r="E165" s="266">
        <v>438147.125</v>
      </c>
    </row>
    <row r="166" spans="1:5">
      <c r="A166" s="269" t="s">
        <v>89</v>
      </c>
      <c r="B166" s="264"/>
      <c r="C166" s="252">
        <v>492.82</v>
      </c>
      <c r="D166" s="186"/>
      <c r="E166" s="270">
        <v>438147.125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947.24599999999998</v>
      </c>
      <c r="D169" s="186"/>
      <c r="E169" s="266">
        <v>3063161.0839999998</v>
      </c>
    </row>
    <row r="170" spans="1:5">
      <c r="A170" s="263" t="s">
        <v>90</v>
      </c>
      <c r="B170" s="264"/>
      <c r="C170" s="268">
        <v>312.33300000000003</v>
      </c>
      <c r="D170" s="186"/>
      <c r="E170" s="266">
        <v>1213637.165</v>
      </c>
    </row>
    <row r="171" spans="1:5">
      <c r="A171" s="263" t="s">
        <v>98</v>
      </c>
      <c r="B171" s="264"/>
      <c r="C171" s="268">
        <v>1076.6969999999999</v>
      </c>
      <c r="D171" s="186"/>
      <c r="E171" s="266">
        <v>3658823.3820000002</v>
      </c>
    </row>
    <row r="172" spans="1:5">
      <c r="A172" s="263" t="s">
        <v>103</v>
      </c>
      <c r="B172" s="264"/>
      <c r="C172" s="268">
        <v>39.643000000000001</v>
      </c>
      <c r="D172" s="186"/>
      <c r="E172" s="266">
        <v>88872.12</v>
      </c>
    </row>
    <row r="173" spans="1:5">
      <c r="A173" s="269" t="s">
        <v>89</v>
      </c>
      <c r="B173" s="264"/>
      <c r="C173" s="252">
        <v>2375.9189999999999</v>
      </c>
      <c r="D173" s="186"/>
      <c r="E173" s="270">
        <v>8024493.7510000002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1147.652</v>
      </c>
      <c r="D176" s="186"/>
      <c r="E176" s="266">
        <v>1896233.7180000001</v>
      </c>
    </row>
    <row r="177" spans="1:5">
      <c r="A177" s="263" t="s">
        <v>90</v>
      </c>
      <c r="B177" s="264"/>
      <c r="C177" s="268">
        <v>270.65800000000002</v>
      </c>
      <c r="D177" s="186"/>
      <c r="E177" s="266">
        <v>728179.84299999999</v>
      </c>
    </row>
    <row r="178" spans="1:5">
      <c r="A178" s="263" t="s">
        <v>103</v>
      </c>
      <c r="B178" s="264"/>
      <c r="C178" s="268">
        <v>3045.576</v>
      </c>
      <c r="D178" s="186"/>
      <c r="E178" s="266">
        <v>14872265.132999999</v>
      </c>
    </row>
    <row r="179" spans="1:5">
      <c r="A179" s="269" t="s">
        <v>89</v>
      </c>
      <c r="B179" s="264"/>
      <c r="C179" s="252">
        <v>4463.8860000000004</v>
      </c>
      <c r="D179" s="186"/>
      <c r="E179" s="270">
        <v>17496678.693999998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428.20499999999998</v>
      </c>
      <c r="D182" s="186"/>
      <c r="E182" s="266">
        <v>891713.64300000004</v>
      </c>
    </row>
    <row r="183" spans="1:5">
      <c r="A183" s="263" t="s">
        <v>103</v>
      </c>
      <c r="B183" s="264"/>
      <c r="C183" s="268">
        <v>1234.575</v>
      </c>
      <c r="D183" s="186"/>
      <c r="E183" s="266">
        <v>6558964.8890000004</v>
      </c>
    </row>
    <row r="184" spans="1:5">
      <c r="A184" s="269" t="s">
        <v>89</v>
      </c>
      <c r="B184" s="264"/>
      <c r="C184" s="252">
        <v>1662.78</v>
      </c>
      <c r="D184" s="186"/>
      <c r="E184" s="270">
        <v>7450678.5319999997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1338.5630000000001</v>
      </c>
      <c r="D187" s="186"/>
      <c r="E187" s="266">
        <v>1601662.5120000001</v>
      </c>
    </row>
    <row r="188" spans="1:5">
      <c r="A188" s="269" t="s">
        <v>89</v>
      </c>
      <c r="B188" s="264"/>
      <c r="C188" s="252">
        <v>1338.5630000000001</v>
      </c>
      <c r="D188" s="186"/>
      <c r="E188" s="270">
        <v>1601662.5120000001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545127.61600000004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545127.61600000004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1476061.557</v>
      </c>
    </row>
    <row r="196" spans="1:5">
      <c r="A196" s="269" t="s">
        <v>89</v>
      </c>
      <c r="B196" s="264"/>
      <c r="C196" s="252">
        <v>873.947</v>
      </c>
      <c r="D196" s="186"/>
      <c r="E196" s="270">
        <v>1476061.557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310.97199999999998</v>
      </c>
      <c r="D199" s="186"/>
      <c r="E199" s="266">
        <v>1127690.091</v>
      </c>
    </row>
    <row r="200" spans="1:5">
      <c r="A200" s="263" t="s">
        <v>103</v>
      </c>
      <c r="B200" s="264"/>
      <c r="C200" s="268">
        <v>1580.7139999999999</v>
      </c>
      <c r="D200" s="186"/>
      <c r="E200" s="266">
        <v>7829564.1310000001</v>
      </c>
    </row>
    <row r="201" spans="1:5">
      <c r="A201" s="269" t="s">
        <v>89</v>
      </c>
      <c r="B201" s="264"/>
      <c r="C201" s="252">
        <v>1891.6859999999999</v>
      </c>
      <c r="D201" s="186"/>
      <c r="E201" s="270">
        <v>8957254.2219999991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1872.011</v>
      </c>
      <c r="D204" s="186"/>
      <c r="E204" s="266">
        <v>4256299.1689999998</v>
      </c>
    </row>
    <row r="205" spans="1:5">
      <c r="A205" s="263" t="s">
        <v>90</v>
      </c>
      <c r="B205" s="264"/>
      <c r="C205" s="268">
        <v>247.553</v>
      </c>
      <c r="D205" s="186"/>
      <c r="E205" s="266">
        <v>1224632.041</v>
      </c>
    </row>
    <row r="206" spans="1:5">
      <c r="A206" s="263" t="s">
        <v>98</v>
      </c>
      <c r="B206" s="264"/>
      <c r="C206" s="268">
        <v>1694.88</v>
      </c>
      <c r="D206" s="186"/>
      <c r="E206" s="266">
        <v>5798475.9210000001</v>
      </c>
    </row>
    <row r="207" spans="1:5">
      <c r="A207" s="269" t="s">
        <v>89</v>
      </c>
      <c r="B207" s="264"/>
      <c r="C207" s="252">
        <v>3814.444</v>
      </c>
      <c r="D207" s="186"/>
      <c r="E207" s="270">
        <v>11279407.130999999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202.76900000000001</v>
      </c>
      <c r="D210" s="186"/>
      <c r="E210" s="266">
        <v>1830802.118</v>
      </c>
    </row>
    <row r="211" spans="1:5">
      <c r="A211" s="263" t="s">
        <v>90</v>
      </c>
      <c r="B211" s="264"/>
      <c r="C211" s="268">
        <v>21.943000000000001</v>
      </c>
      <c r="D211" s="186"/>
      <c r="E211" s="266">
        <v>43844.766000000003</v>
      </c>
    </row>
    <row r="212" spans="1:5">
      <c r="A212" s="263" t="s">
        <v>103</v>
      </c>
      <c r="B212" s="264"/>
      <c r="C212" s="268">
        <v>521.19899999999996</v>
      </c>
      <c r="D212" s="186"/>
      <c r="E212" s="266">
        <v>3870467.9959999998</v>
      </c>
    </row>
    <row r="213" spans="1:5">
      <c r="A213" s="269" t="s">
        <v>89</v>
      </c>
      <c r="B213" s="264"/>
      <c r="C213" s="252">
        <v>745.91099999999994</v>
      </c>
      <c r="D213" s="186"/>
      <c r="E213" s="270">
        <v>5745114.8799999999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311.71899999999999</v>
      </c>
      <c r="D216" s="186"/>
      <c r="E216" s="266">
        <v>2059695.1610000001</v>
      </c>
    </row>
    <row r="217" spans="1:5">
      <c r="A217" s="263" t="s">
        <v>103</v>
      </c>
      <c r="B217" s="264"/>
      <c r="C217" s="268">
        <v>7045.5840000000007</v>
      </c>
      <c r="D217" s="186"/>
      <c r="E217" s="266">
        <v>51434978.256000005</v>
      </c>
    </row>
    <row r="218" spans="1:5">
      <c r="A218" s="269" t="s">
        <v>89</v>
      </c>
      <c r="B218" s="264"/>
      <c r="C218" s="252">
        <v>7357.3029999999999</v>
      </c>
      <c r="D218" s="186"/>
      <c r="E218" s="270">
        <v>53494673.417000003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217.99199999999999</v>
      </c>
      <c r="D221" s="186"/>
      <c r="E221" s="266">
        <v>870793.23400000005</v>
      </c>
    </row>
    <row r="222" spans="1:5">
      <c r="A222" s="263" t="s">
        <v>90</v>
      </c>
      <c r="B222" s="264"/>
      <c r="C222" s="268">
        <v>583.45299999999997</v>
      </c>
      <c r="D222" s="186"/>
      <c r="E222" s="266">
        <v>2322449.4240000001</v>
      </c>
    </row>
    <row r="223" spans="1:5">
      <c r="A223" s="269" t="s">
        <v>89</v>
      </c>
      <c r="B223" s="264"/>
      <c r="C223" s="252">
        <v>801.44500000000005</v>
      </c>
      <c r="D223" s="186"/>
      <c r="E223" s="270">
        <v>3193242.6579999998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686.26900000000001</v>
      </c>
      <c r="D226" s="186"/>
      <c r="E226" s="266">
        <v>1929306.4550000001</v>
      </c>
    </row>
    <row r="227" spans="1:5">
      <c r="A227" s="263" t="s">
        <v>90</v>
      </c>
      <c r="B227" s="264"/>
      <c r="C227" s="268">
        <v>375.42200000000003</v>
      </c>
      <c r="D227" s="186"/>
      <c r="E227" s="266">
        <v>935761.62100000004</v>
      </c>
    </row>
    <row r="228" spans="1:5">
      <c r="A228" s="269" t="s">
        <v>89</v>
      </c>
      <c r="B228" s="264"/>
      <c r="C228" s="252">
        <v>1061.691</v>
      </c>
      <c r="D228" s="186"/>
      <c r="E228" s="270">
        <v>2865068.0759999999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317.32799999999997</v>
      </c>
      <c r="D231" s="186"/>
      <c r="E231" s="266">
        <v>1297895.885</v>
      </c>
    </row>
    <row r="232" spans="1:5">
      <c r="A232" s="263" t="s">
        <v>90</v>
      </c>
      <c r="B232" s="264"/>
      <c r="C232" s="268">
        <v>188.61099999999999</v>
      </c>
      <c r="D232" s="186"/>
      <c r="E232" s="266">
        <v>694640.52099999995</v>
      </c>
    </row>
    <row r="233" spans="1:5">
      <c r="A233" s="263" t="s">
        <v>98</v>
      </c>
      <c r="B233" s="264"/>
      <c r="C233" s="268">
        <v>1041.874</v>
      </c>
      <c r="D233" s="186"/>
      <c r="E233" s="266">
        <v>3573158.44</v>
      </c>
    </row>
    <row r="234" spans="1:5">
      <c r="A234" s="269" t="s">
        <v>89</v>
      </c>
      <c r="B234" s="264"/>
      <c r="C234" s="252">
        <v>1547.8130000000001</v>
      </c>
      <c r="D234" s="186"/>
      <c r="E234" s="270">
        <v>5565694.8459999999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298.589</v>
      </c>
      <c r="D237" s="186"/>
      <c r="E237" s="266">
        <v>749004.12899999996</v>
      </c>
    </row>
    <row r="238" spans="1:5">
      <c r="A238" s="263" t="s">
        <v>90</v>
      </c>
      <c r="B238" s="264"/>
      <c r="C238" s="268">
        <v>234.42099999999999</v>
      </c>
      <c r="D238" s="186"/>
      <c r="E238" s="266">
        <v>493238.94</v>
      </c>
    </row>
    <row r="239" spans="1:5">
      <c r="A239" s="269" t="s">
        <v>89</v>
      </c>
      <c r="B239" s="264"/>
      <c r="C239" s="252">
        <v>533.01</v>
      </c>
      <c r="D239" s="186"/>
      <c r="E239" s="270">
        <v>1242243.0689999999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218.79900000000001</v>
      </c>
      <c r="D242" s="186"/>
      <c r="E242" s="266">
        <v>1607991.5109999999</v>
      </c>
    </row>
    <row r="243" spans="1:5">
      <c r="A243" s="263" t="s">
        <v>98</v>
      </c>
      <c r="B243" s="264"/>
      <c r="C243" s="268">
        <v>239.97</v>
      </c>
      <c r="D243" s="186"/>
      <c r="E243" s="266">
        <v>255568.05</v>
      </c>
    </row>
    <row r="244" spans="1:5">
      <c r="A244" s="263" t="s">
        <v>103</v>
      </c>
      <c r="B244" s="264"/>
      <c r="C244" s="268">
        <v>4138.7719999999999</v>
      </c>
      <c r="D244" s="186"/>
      <c r="E244" s="266">
        <v>33722768.817000002</v>
      </c>
    </row>
    <row r="245" spans="1:5">
      <c r="A245" s="269" t="s">
        <v>89</v>
      </c>
      <c r="B245" s="264"/>
      <c r="C245" s="252">
        <v>4597.5410000000002</v>
      </c>
      <c r="D245" s="186"/>
      <c r="E245" s="270">
        <v>35586328.377999999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426.81299999999999</v>
      </c>
      <c r="D248" s="186"/>
      <c r="E248" s="266">
        <v>1973374.9639999999</v>
      </c>
    </row>
    <row r="249" spans="1:5">
      <c r="A249" s="263" t="s">
        <v>90</v>
      </c>
      <c r="B249" s="264"/>
      <c r="C249" s="268">
        <v>73.98</v>
      </c>
      <c r="D249" s="186"/>
      <c r="E249" s="266">
        <v>197718.46400000001</v>
      </c>
    </row>
    <row r="250" spans="1:5">
      <c r="A250" s="263" t="s">
        <v>98</v>
      </c>
      <c r="B250" s="264"/>
      <c r="C250" s="268">
        <v>1009.501</v>
      </c>
      <c r="D250" s="186"/>
      <c r="E250" s="266">
        <v>6559640.034</v>
      </c>
    </row>
    <row r="251" spans="1:5">
      <c r="A251" s="269" t="s">
        <v>89</v>
      </c>
      <c r="B251" s="264"/>
      <c r="C251" s="252">
        <v>1510.2940000000001</v>
      </c>
      <c r="D251" s="186"/>
      <c r="E251" s="270">
        <v>8730733.4619999994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233.32</v>
      </c>
      <c r="D254" s="186"/>
      <c r="E254" s="266">
        <v>968808.29299999995</v>
      </c>
    </row>
    <row r="255" spans="1:5">
      <c r="A255" s="263" t="s">
        <v>90</v>
      </c>
      <c r="B255" s="264"/>
      <c r="C255" s="268">
        <v>150.46199999999999</v>
      </c>
      <c r="D255" s="186"/>
      <c r="E255" s="266">
        <v>421057.45699999999</v>
      </c>
    </row>
    <row r="256" spans="1:5">
      <c r="A256" s="263" t="s">
        <v>103</v>
      </c>
      <c r="B256" s="264"/>
      <c r="C256" s="268">
        <v>3502.491</v>
      </c>
      <c r="D256" s="186"/>
      <c r="E256" s="266">
        <v>32339264.941</v>
      </c>
    </row>
    <row r="257" spans="1:5">
      <c r="A257" s="269" t="s">
        <v>89</v>
      </c>
      <c r="B257" s="264"/>
      <c r="C257" s="252">
        <v>3886.2730000000001</v>
      </c>
      <c r="D257" s="186"/>
      <c r="E257" s="270">
        <v>33729130.691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461.73200000000003</v>
      </c>
      <c r="D260" s="186"/>
      <c r="E260" s="266">
        <v>2338219.7089999998</v>
      </c>
    </row>
    <row r="261" spans="1:5">
      <c r="A261" s="263" t="s">
        <v>98</v>
      </c>
      <c r="B261" s="264"/>
      <c r="C261" s="268">
        <v>382.28</v>
      </c>
      <c r="D261" s="186"/>
      <c r="E261" s="266">
        <v>1308933.6299999999</v>
      </c>
    </row>
    <row r="262" spans="1:5">
      <c r="A262" s="263" t="s">
        <v>103</v>
      </c>
      <c r="B262" s="264"/>
      <c r="C262" s="268">
        <v>1342.1849999999999</v>
      </c>
      <c r="D262" s="186"/>
      <c r="E262" s="266">
        <v>7069363.7280000001</v>
      </c>
    </row>
    <row r="263" spans="1:5">
      <c r="A263" s="269" t="s">
        <v>89</v>
      </c>
      <c r="B263" s="264"/>
      <c r="C263" s="252">
        <v>2186.1970000000001</v>
      </c>
      <c r="D263" s="186"/>
      <c r="E263" s="270">
        <v>10716517.067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3.101</v>
      </c>
      <c r="D266" s="186"/>
      <c r="E266" s="266">
        <v>2121.0839999999998</v>
      </c>
    </row>
    <row r="267" spans="1:5">
      <c r="A267" s="263" t="s">
        <v>103</v>
      </c>
      <c r="B267" s="264"/>
      <c r="C267" s="268">
        <v>3628.28</v>
      </c>
      <c r="D267" s="186"/>
      <c r="E267" s="266">
        <v>23008496.515999999</v>
      </c>
    </row>
    <row r="268" spans="1:5">
      <c r="A268" s="269" t="s">
        <v>89</v>
      </c>
      <c r="B268" s="264"/>
      <c r="C268" s="252">
        <v>3631.3809999999999</v>
      </c>
      <c r="D268" s="186"/>
      <c r="E268" s="270">
        <v>23010617.600000001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1063.3810000000001</v>
      </c>
      <c r="D271" s="186"/>
      <c r="E271" s="266">
        <v>3660919.6570000001</v>
      </c>
    </row>
    <row r="272" spans="1:5">
      <c r="A272" s="263" t="s">
        <v>90</v>
      </c>
      <c r="B272" s="264"/>
      <c r="C272" s="268">
        <v>244.91399999999999</v>
      </c>
      <c r="D272" s="186"/>
      <c r="E272" s="266">
        <v>732143.92599999998</v>
      </c>
    </row>
    <row r="273" spans="1:5">
      <c r="A273" s="263" t="s">
        <v>98</v>
      </c>
      <c r="B273" s="264"/>
      <c r="C273" s="268">
        <v>3090.7860000000001</v>
      </c>
      <c r="D273" s="186"/>
      <c r="E273" s="266">
        <v>12017532.540999999</v>
      </c>
    </row>
    <row r="274" spans="1:5">
      <c r="A274" s="269" t="s">
        <v>89</v>
      </c>
      <c r="B274" s="264"/>
      <c r="C274" s="252">
        <v>4399.0810000000001</v>
      </c>
      <c r="D274" s="186"/>
      <c r="E274" s="270">
        <v>16410596.124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1238.69</v>
      </c>
      <c r="D277" s="186"/>
      <c r="E277" s="266">
        <v>1603022.27</v>
      </c>
    </row>
    <row r="278" spans="1:5">
      <c r="A278" s="263" t="s">
        <v>90</v>
      </c>
      <c r="B278" s="264"/>
      <c r="C278" s="268">
        <v>739.58600000000001</v>
      </c>
      <c r="D278" s="186"/>
      <c r="E278" s="266">
        <v>1112333.851</v>
      </c>
    </row>
    <row r="279" spans="1:5">
      <c r="A279" s="269" t="s">
        <v>89</v>
      </c>
      <c r="B279" s="264"/>
      <c r="C279" s="252">
        <v>1978.2760000000001</v>
      </c>
      <c r="D279" s="186"/>
      <c r="E279" s="270">
        <v>2715356.1209999998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714.52099999999996</v>
      </c>
      <c r="D282" s="186"/>
      <c r="E282" s="266">
        <v>1070843.787</v>
      </c>
    </row>
    <row r="283" spans="1:5">
      <c r="A283" s="263" t="s">
        <v>98</v>
      </c>
      <c r="B283" s="264"/>
      <c r="C283" s="268">
        <v>295.96100000000001</v>
      </c>
      <c r="D283" s="186"/>
      <c r="E283" s="266">
        <v>812676.13</v>
      </c>
    </row>
    <row r="284" spans="1:5">
      <c r="A284" s="263" t="s">
        <v>103</v>
      </c>
      <c r="B284" s="264"/>
      <c r="C284" s="268">
        <v>921.673</v>
      </c>
      <c r="D284" s="186"/>
      <c r="E284" s="266">
        <v>3566735.625</v>
      </c>
    </row>
    <row r="285" spans="1:5">
      <c r="A285" s="269" t="s">
        <v>89</v>
      </c>
      <c r="B285" s="264"/>
      <c r="C285" s="252">
        <v>1932.155</v>
      </c>
      <c r="D285" s="186"/>
      <c r="E285" s="270">
        <v>5450255.5420000004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491.88600000000002</v>
      </c>
      <c r="D288" s="186"/>
      <c r="E288" s="266">
        <v>2632980.176</v>
      </c>
    </row>
    <row r="289" spans="1:5">
      <c r="A289" s="263" t="s">
        <v>98</v>
      </c>
      <c r="B289" s="264"/>
      <c r="C289" s="268">
        <v>553.178</v>
      </c>
      <c r="D289" s="186"/>
      <c r="E289" s="266">
        <v>1014614.12</v>
      </c>
    </row>
    <row r="290" spans="1:5">
      <c r="A290" s="263" t="s">
        <v>103</v>
      </c>
      <c r="B290" s="264"/>
      <c r="C290" s="268">
        <v>1303.9670000000001</v>
      </c>
      <c r="D290" s="186"/>
      <c r="E290" s="266">
        <v>7572229.2149999999</v>
      </c>
    </row>
    <row r="291" spans="1:5">
      <c r="A291" s="269" t="s">
        <v>89</v>
      </c>
      <c r="B291" s="264"/>
      <c r="C291" s="252">
        <v>2349.0309999999999</v>
      </c>
      <c r="D291" s="186"/>
      <c r="E291" s="270">
        <v>11219823.511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86.441999999999993</v>
      </c>
      <c r="D294" s="186"/>
      <c r="E294" s="266">
        <v>222625.74</v>
      </c>
    </row>
    <row r="295" spans="1:5">
      <c r="A295" s="263" t="s">
        <v>103</v>
      </c>
      <c r="B295" s="264"/>
      <c r="C295" s="268">
        <v>1543.145</v>
      </c>
      <c r="D295" s="186"/>
      <c r="E295" s="266">
        <v>10039843.071</v>
      </c>
    </row>
    <row r="296" spans="1:5">
      <c r="A296" s="269" t="s">
        <v>89</v>
      </c>
      <c r="B296" s="264"/>
      <c r="C296" s="252">
        <v>1629.587</v>
      </c>
      <c r="D296" s="186"/>
      <c r="E296" s="270">
        <v>10262468.811000001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441.19600000000003</v>
      </c>
      <c r="D299" s="186"/>
      <c r="E299" s="266">
        <v>3405006.2990000001</v>
      </c>
    </row>
    <row r="300" spans="1:5">
      <c r="A300" s="263" t="s">
        <v>98</v>
      </c>
      <c r="B300" s="264"/>
      <c r="C300" s="268">
        <v>447.92</v>
      </c>
      <c r="D300" s="186"/>
      <c r="E300" s="266">
        <v>1536041.2590000001</v>
      </c>
    </row>
    <row r="301" spans="1:5">
      <c r="A301" s="263" t="s">
        <v>103</v>
      </c>
      <c r="B301" s="264"/>
      <c r="C301" s="268">
        <v>328.755</v>
      </c>
      <c r="D301" s="186"/>
      <c r="E301" s="266">
        <v>1079463.9280000001</v>
      </c>
    </row>
    <row r="302" spans="1:5">
      <c r="A302" s="269" t="s">
        <v>89</v>
      </c>
      <c r="B302" s="264"/>
      <c r="C302" s="252">
        <v>1217.8710000000001</v>
      </c>
      <c r="D302" s="186"/>
      <c r="E302" s="270">
        <v>6020511.4859999996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154.06899999999999</v>
      </c>
      <c r="D305" s="186"/>
      <c r="E305" s="266">
        <v>644592.68400000001</v>
      </c>
    </row>
    <row r="306" spans="1:5">
      <c r="A306" s="263" t="s">
        <v>98</v>
      </c>
      <c r="B306" s="264"/>
      <c r="C306" s="268">
        <v>94.248999999999995</v>
      </c>
      <c r="D306" s="186"/>
      <c r="E306" s="266">
        <v>226476.45499999999</v>
      </c>
    </row>
    <row r="307" spans="1:5">
      <c r="A307" s="263" t="s">
        <v>103</v>
      </c>
      <c r="B307" s="264"/>
      <c r="C307" s="268">
        <v>1456.152</v>
      </c>
      <c r="D307" s="186"/>
      <c r="E307" s="266">
        <v>7495014.2779999999</v>
      </c>
    </row>
    <row r="308" spans="1:5">
      <c r="A308" s="269" t="s">
        <v>89</v>
      </c>
      <c r="B308" s="264"/>
      <c r="C308" s="252">
        <v>1704.47</v>
      </c>
      <c r="D308" s="186"/>
      <c r="E308" s="270">
        <v>8366083.4170000004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631.92700000000002</v>
      </c>
      <c r="D311" s="186"/>
      <c r="E311" s="266">
        <v>2813131.1379999998</v>
      </c>
    </row>
    <row r="312" spans="1:5">
      <c r="A312" s="263" t="s">
        <v>90</v>
      </c>
      <c r="B312" s="264"/>
      <c r="C312" s="268">
        <v>117.98399999999999</v>
      </c>
      <c r="D312" s="186"/>
      <c r="E312" s="266">
        <v>263367.342</v>
      </c>
    </row>
    <row r="313" spans="1:5">
      <c r="A313" s="263" t="s">
        <v>98</v>
      </c>
      <c r="B313" s="264"/>
      <c r="C313" s="268">
        <v>132.51900000000001</v>
      </c>
      <c r="D313" s="186"/>
      <c r="E313" s="266">
        <v>291151.83</v>
      </c>
    </row>
    <row r="314" spans="1:5">
      <c r="A314" s="269" t="s">
        <v>89</v>
      </c>
      <c r="B314" s="264"/>
      <c r="C314" s="252">
        <v>882.43</v>
      </c>
      <c r="D314" s="186"/>
      <c r="E314" s="270">
        <v>3367650.31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1306.8889999999999</v>
      </c>
      <c r="D317" s="186"/>
      <c r="E317" s="266">
        <v>2097424.034</v>
      </c>
    </row>
    <row r="318" spans="1:5">
      <c r="A318" s="263" t="s">
        <v>90</v>
      </c>
      <c r="B318" s="264"/>
      <c r="C318" s="268">
        <v>225.66200000000001</v>
      </c>
      <c r="D318" s="186"/>
      <c r="E318" s="266">
        <v>281970.00099999999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2379394.0350000001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791078.52</v>
      </c>
    </row>
    <row r="323" spans="1:5">
      <c r="A323" s="263" t="s">
        <v>90</v>
      </c>
      <c r="B323" s="264"/>
      <c r="C323" s="268">
        <v>246.654</v>
      </c>
      <c r="D323" s="186"/>
      <c r="E323" s="266">
        <v>312328.92700000003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1103407.4469999999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408047.24599999998</v>
      </c>
    </row>
    <row r="328" spans="1:5">
      <c r="A328" s="269" t="s">
        <v>89</v>
      </c>
      <c r="B328" s="264"/>
      <c r="C328" s="252">
        <v>327.315</v>
      </c>
      <c r="D328" s="186"/>
      <c r="E328" s="270">
        <v>408047.24599999998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481.11200000000002</v>
      </c>
      <c r="D331" s="186"/>
      <c r="E331" s="266">
        <v>2834634.986</v>
      </c>
    </row>
    <row r="332" spans="1:5">
      <c r="A332" s="263" t="s">
        <v>98</v>
      </c>
      <c r="B332" s="264"/>
      <c r="C332" s="268">
        <v>1071.308</v>
      </c>
      <c r="D332" s="186"/>
      <c r="E332" s="266">
        <v>4076715.3990000002</v>
      </c>
    </row>
    <row r="333" spans="1:5">
      <c r="A333" s="263" t="s">
        <v>103</v>
      </c>
      <c r="B333" s="264"/>
      <c r="C333" s="268">
        <v>1813.5830000000001</v>
      </c>
      <c r="D333" s="186"/>
      <c r="E333" s="266">
        <v>8589892.8739999998</v>
      </c>
    </row>
    <row r="334" spans="1:5">
      <c r="A334" s="269" t="s">
        <v>89</v>
      </c>
      <c r="B334" s="264"/>
      <c r="C334" s="252">
        <v>3366.0030000000002</v>
      </c>
      <c r="D334" s="186"/>
      <c r="E334" s="270">
        <v>15501243.259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1098104.3189999999</v>
      </c>
    </row>
    <row r="338" spans="1:5">
      <c r="A338" s="269" t="s">
        <v>89</v>
      </c>
      <c r="B338" s="264"/>
      <c r="C338" s="252">
        <v>1039.173</v>
      </c>
      <c r="D338" s="186"/>
      <c r="E338" s="270">
        <v>1098104.3189999999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1341.5340000000001</v>
      </c>
      <c r="D341" s="186"/>
      <c r="E341" s="266">
        <v>2479875.594</v>
      </c>
    </row>
    <row r="342" spans="1:5">
      <c r="A342" s="263" t="s">
        <v>98</v>
      </c>
      <c r="B342" s="264"/>
      <c r="C342" s="268">
        <v>137.51</v>
      </c>
      <c r="D342" s="186"/>
      <c r="E342" s="266">
        <v>630573.63500000001</v>
      </c>
    </row>
    <row r="343" spans="1:5">
      <c r="A343" s="269" t="s">
        <v>89</v>
      </c>
      <c r="B343" s="264"/>
      <c r="C343" s="252">
        <v>1479.0440000000001</v>
      </c>
      <c r="D343" s="186"/>
      <c r="E343" s="270">
        <v>3110449.2289999998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1269.8520000000001</v>
      </c>
      <c r="D346" s="186"/>
      <c r="E346" s="266">
        <v>1549763.091</v>
      </c>
    </row>
    <row r="347" spans="1:5">
      <c r="A347" s="269" t="s">
        <v>89</v>
      </c>
      <c r="B347" s="264"/>
      <c r="C347" s="252">
        <v>1269.8520000000001</v>
      </c>
      <c r="D347" s="186"/>
      <c r="E347" s="270">
        <v>1549763.091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121445.65300000001</v>
      </c>
      <c r="D349" s="186"/>
      <c r="E349" s="275">
        <v>538088985.65600002</v>
      </c>
    </row>
    <row r="351" spans="1:5">
      <c r="A351" s="264" t="s">
        <v>189</v>
      </c>
      <c r="B351" s="264"/>
      <c r="C351" s="273"/>
      <c r="D351" s="264"/>
      <c r="E351" s="200"/>
    </row>
    <row r="353" spans="2:2" ht="12.75" customHeight="1">
      <c r="B353"/>
    </row>
    <row r="354" spans="2:2" ht="12.75" customHeight="1">
      <c r="B354" s="264"/>
    </row>
  </sheetData>
  <conditionalFormatting sqref="C3:E65536 D351:D352">
    <cfRule type="cellIs" dxfId="51" priority="1" stopIfTrue="1" operator="lessThanOrEqual">
      <formula>0</formula>
    </cfRule>
  </conditionalFormatting>
  <conditionalFormatting sqref="C4:E347 C349:E349">
    <cfRule type="cellIs" dxfId="50" priority="5" operator="equal">
      <formula>0</formula>
    </cfRule>
  </conditionalFormatting>
  <conditionalFormatting sqref="D345:D346">
    <cfRule type="cellIs" dxfId="49" priority="2" stopIfTrue="1" operator="lessThanOrEqual">
      <formula>0</formula>
    </cfRule>
  </conditionalFormatting>
  <printOptions horizontalCentered="1"/>
  <pageMargins left="1.5" right="0.7" top="0.75" bottom="0.75" header="0.3" footer="0.3"/>
  <pageSetup scale="70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53"/>
  <sheetViews>
    <sheetView view="pageBreakPreview" zoomScale="96" zoomScaleNormal="100" zoomScaleSheetLayoutView="96" workbookViewId="0"/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190</v>
      </c>
      <c r="B1" s="264"/>
      <c r="C1" s="273"/>
      <c r="D1" s="264"/>
      <c r="E1" s="200"/>
    </row>
    <row r="2" spans="1:5" ht="15">
      <c r="A2" s="101"/>
      <c r="B2" s="264"/>
      <c r="C2" s="119" t="s">
        <v>86</v>
      </c>
      <c r="D2" s="179"/>
      <c r="E2" s="121" t="s">
        <v>81</v>
      </c>
    </row>
    <row r="3" spans="1:5">
      <c r="A3" s="269"/>
      <c r="B3" s="264"/>
      <c r="C3" s="252"/>
      <c r="D3" s="186"/>
      <c r="E3" s="270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814.01</v>
      </c>
      <c r="D5" s="186"/>
      <c r="E5" s="266">
        <v>3589622.7209999999</v>
      </c>
    </row>
    <row r="6" spans="1:5">
      <c r="A6" s="263" t="s">
        <v>98</v>
      </c>
      <c r="B6" s="264"/>
      <c r="C6" s="268">
        <v>1018.6609999999999</v>
      </c>
      <c r="D6" s="186"/>
      <c r="E6" s="266">
        <v>4237860.4670000002</v>
      </c>
    </row>
    <row r="7" spans="1:5">
      <c r="A7" s="269" t="s">
        <v>89</v>
      </c>
      <c r="B7" s="264"/>
      <c r="C7" s="252">
        <v>1832.671</v>
      </c>
      <c r="D7" s="186"/>
      <c r="E7" s="270">
        <v>7827483.1880000001</v>
      </c>
    </row>
    <row r="8" spans="1:5">
      <c r="A8" s="263" t="s">
        <v>187</v>
      </c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770.56899999999996</v>
      </c>
      <c r="D10" s="186"/>
      <c r="E10" s="266">
        <v>1247744.9990000001</v>
      </c>
    </row>
    <row r="11" spans="1:5">
      <c r="A11" s="263" t="s">
        <v>90</v>
      </c>
      <c r="B11" s="264"/>
      <c r="C11" s="268">
        <v>264.29399999999998</v>
      </c>
      <c r="D11" s="186"/>
      <c r="E11" s="266">
        <v>359214.435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1606959.4339999999</v>
      </c>
    </row>
    <row r="13" spans="1:5">
      <c r="A13" s="263" t="s">
        <v>187</v>
      </c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247.05500000000001</v>
      </c>
      <c r="D15" s="186"/>
      <c r="E15" s="266">
        <v>736140.21</v>
      </c>
    </row>
    <row r="16" spans="1:5">
      <c r="A16" s="263" t="s">
        <v>98</v>
      </c>
      <c r="B16" s="264"/>
      <c r="C16" s="268">
        <v>1325.3040000000001</v>
      </c>
      <c r="D16" s="186"/>
      <c r="E16" s="266">
        <v>4296194.6310000001</v>
      </c>
    </row>
    <row r="17" spans="1:5">
      <c r="A17" s="269" t="s">
        <v>89</v>
      </c>
      <c r="B17" s="264"/>
      <c r="C17" s="252">
        <v>1572.3589999999999</v>
      </c>
      <c r="D17" s="186"/>
      <c r="E17" s="270">
        <v>5032334.841</v>
      </c>
    </row>
    <row r="18" spans="1:5">
      <c r="A18" s="263" t="s">
        <v>187</v>
      </c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653346.67299999995</v>
      </c>
    </row>
    <row r="21" spans="1:5">
      <c r="A21" s="263" t="s">
        <v>90</v>
      </c>
      <c r="B21" s="264"/>
      <c r="C21" s="268">
        <v>182.697</v>
      </c>
      <c r="D21" s="186"/>
      <c r="E21" s="266">
        <v>346448.67300000001</v>
      </c>
    </row>
    <row r="22" spans="1:5">
      <c r="A22" s="269" t="s">
        <v>89</v>
      </c>
      <c r="B22" s="264"/>
      <c r="C22" s="252">
        <v>449.779</v>
      </c>
      <c r="D22" s="186"/>
      <c r="E22" s="270">
        <v>999795.34600000002</v>
      </c>
    </row>
    <row r="23" spans="1:5">
      <c r="A23" s="263" t="s">
        <v>187</v>
      </c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379.59500000000003</v>
      </c>
      <c r="D25" s="186"/>
      <c r="E25" s="266">
        <v>1462779.7239999999</v>
      </c>
    </row>
    <row r="26" spans="1:5">
      <c r="A26" s="263" t="s">
        <v>98</v>
      </c>
      <c r="B26" s="264"/>
      <c r="C26" s="268">
        <v>440.28300000000002</v>
      </c>
      <c r="D26" s="186"/>
      <c r="E26" s="266">
        <v>1622087.548</v>
      </c>
    </row>
    <row r="27" spans="1:5">
      <c r="A27" s="263" t="s">
        <v>103</v>
      </c>
      <c r="B27" s="264"/>
      <c r="C27" s="268">
        <v>2685.1089999999999</v>
      </c>
      <c r="D27" s="186"/>
      <c r="E27" s="266">
        <v>14040728.904999999</v>
      </c>
    </row>
    <row r="28" spans="1:5">
      <c r="A28" s="269" t="s">
        <v>89</v>
      </c>
      <c r="B28" s="264"/>
      <c r="C28" s="252">
        <v>3504.9870000000001</v>
      </c>
      <c r="D28" s="186"/>
      <c r="E28" s="270">
        <v>17125596.177000001</v>
      </c>
    </row>
    <row r="29" spans="1:5">
      <c r="A29" s="263" t="s">
        <v>187</v>
      </c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56.622</v>
      </c>
      <c r="D31" s="186"/>
      <c r="E31" s="266">
        <v>714583.18799999997</v>
      </c>
    </row>
    <row r="32" spans="1:5">
      <c r="A32" s="263" t="s">
        <v>103</v>
      </c>
      <c r="B32" s="264"/>
      <c r="C32" s="268">
        <v>5071.4210000000003</v>
      </c>
      <c r="D32" s="186"/>
      <c r="E32" s="266">
        <v>42544570.101999998</v>
      </c>
    </row>
    <row r="33" spans="1:5">
      <c r="A33" s="269" t="s">
        <v>89</v>
      </c>
      <c r="B33" s="264"/>
      <c r="C33" s="252">
        <v>5128.0429999999997</v>
      </c>
      <c r="D33" s="186"/>
      <c r="E33" s="270">
        <v>43259153.289999999</v>
      </c>
    </row>
    <row r="34" spans="1:5">
      <c r="A34" s="263" t="s">
        <v>187</v>
      </c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594.10400000000004</v>
      </c>
      <c r="D36" s="186"/>
      <c r="E36" s="266">
        <v>650899.304</v>
      </c>
    </row>
    <row r="37" spans="1:5">
      <c r="A37" s="269" t="s">
        <v>89</v>
      </c>
      <c r="B37" s="264"/>
      <c r="C37" s="252">
        <v>594.10400000000004</v>
      </c>
      <c r="D37" s="186"/>
      <c r="E37" s="270">
        <v>650899.304</v>
      </c>
    </row>
    <row r="38" spans="1:5">
      <c r="A38" s="263" t="s">
        <v>187</v>
      </c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305.84500000000003</v>
      </c>
      <c r="D40" s="186"/>
      <c r="E40" s="266">
        <v>1191514.5689999999</v>
      </c>
    </row>
    <row r="41" spans="1:5">
      <c r="A41" s="263" t="s">
        <v>98</v>
      </c>
      <c r="B41" s="264"/>
      <c r="C41" s="268">
        <v>1493.0889999999999</v>
      </c>
      <c r="D41" s="186"/>
      <c r="E41" s="266">
        <v>3544663.5690000001</v>
      </c>
    </row>
    <row r="42" spans="1:5">
      <c r="A42" s="263" t="s">
        <v>103</v>
      </c>
      <c r="B42" s="264"/>
      <c r="C42" s="268">
        <v>465.20800000000003</v>
      </c>
      <c r="D42" s="186"/>
      <c r="E42" s="266">
        <v>1268078.145</v>
      </c>
    </row>
    <row r="43" spans="1:5">
      <c r="A43" s="269" t="s">
        <v>89</v>
      </c>
      <c r="B43" s="264"/>
      <c r="C43" s="252">
        <v>2264.1419999999998</v>
      </c>
      <c r="D43" s="186"/>
      <c r="E43" s="270">
        <v>6004256.2829999998</v>
      </c>
    </row>
    <row r="44" spans="1:5">
      <c r="A44" s="7" t="s">
        <v>187</v>
      </c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1234.3869999999999</v>
      </c>
      <c r="D46" s="186"/>
      <c r="E46" s="266">
        <v>2018993.2379999999</v>
      </c>
    </row>
    <row r="47" spans="1:5">
      <c r="A47" s="263" t="s">
        <v>90</v>
      </c>
      <c r="B47" s="264"/>
      <c r="C47" s="268">
        <v>1242.1089999999999</v>
      </c>
      <c r="D47" s="186"/>
      <c r="E47" s="266">
        <v>2389690.6060000001</v>
      </c>
    </row>
    <row r="48" spans="1:5">
      <c r="A48" s="269" t="s">
        <v>89</v>
      </c>
      <c r="B48" s="264"/>
      <c r="C48" s="252">
        <v>2476.4960000000001</v>
      </c>
      <c r="D48" s="186"/>
      <c r="E48" s="270">
        <v>4408683.8439999996</v>
      </c>
    </row>
    <row r="49" spans="1:5">
      <c r="A49" s="7" t="s">
        <v>187</v>
      </c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350.30700000000002</v>
      </c>
      <c r="D51" s="186"/>
      <c r="E51" s="266">
        <v>921968.48899999994</v>
      </c>
    </row>
    <row r="52" spans="1:5">
      <c r="A52" s="263" t="s">
        <v>90</v>
      </c>
      <c r="B52" s="264"/>
      <c r="C52" s="268">
        <v>125.80800000000001</v>
      </c>
      <c r="D52" s="186"/>
      <c r="E52" s="266">
        <v>277403.46500000003</v>
      </c>
    </row>
    <row r="53" spans="1:5">
      <c r="A53" s="263" t="s">
        <v>103</v>
      </c>
      <c r="B53" s="264"/>
      <c r="C53" s="268">
        <v>736.37</v>
      </c>
      <c r="D53" s="186"/>
      <c r="E53" s="266">
        <v>3171698.6009999998</v>
      </c>
    </row>
    <row r="54" spans="1:5">
      <c r="A54" s="269" t="s">
        <v>89</v>
      </c>
      <c r="B54" s="264"/>
      <c r="C54" s="252">
        <v>1212.4849999999999</v>
      </c>
      <c r="D54" s="186"/>
      <c r="E54" s="270">
        <v>4371070.5549999997</v>
      </c>
    </row>
    <row r="55" spans="1:5">
      <c r="A55" s="7" t="s">
        <v>187</v>
      </c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457.65600000000001</v>
      </c>
      <c r="D57" s="186"/>
      <c r="E57" s="266">
        <v>2046249.7420000001</v>
      </c>
    </row>
    <row r="58" spans="1:5">
      <c r="A58" s="263" t="s">
        <v>90</v>
      </c>
      <c r="B58" s="264"/>
      <c r="C58" s="268">
        <v>195.04300000000001</v>
      </c>
      <c r="D58" s="186"/>
      <c r="E58" s="266">
        <v>471512.26500000001</v>
      </c>
    </row>
    <row r="59" spans="1:5">
      <c r="A59" s="263" t="s">
        <v>103</v>
      </c>
      <c r="B59" s="264"/>
      <c r="C59" s="268">
        <v>1047.7090000000001</v>
      </c>
      <c r="D59" s="186"/>
      <c r="E59" s="266">
        <v>6425302.5480000004</v>
      </c>
    </row>
    <row r="60" spans="1:5">
      <c r="A60" s="269" t="s">
        <v>89</v>
      </c>
      <c r="B60" s="264"/>
      <c r="C60" s="252">
        <v>1700.4079999999999</v>
      </c>
      <c r="D60" s="186"/>
      <c r="E60" s="270">
        <v>8943064.5549999997</v>
      </c>
    </row>
    <row r="61" spans="1:5">
      <c r="A61" s="7" t="s">
        <v>187</v>
      </c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1087.549</v>
      </c>
      <c r="D63" s="186"/>
      <c r="E63" s="266">
        <v>2577760.4679999999</v>
      </c>
    </row>
    <row r="64" spans="1:5">
      <c r="A64" s="263" t="s">
        <v>90</v>
      </c>
      <c r="B64" s="264"/>
      <c r="C64" s="268">
        <v>377.07799999999997</v>
      </c>
      <c r="D64" s="186"/>
      <c r="E64" s="266">
        <v>957327.12600000005</v>
      </c>
    </row>
    <row r="65" spans="1:5">
      <c r="A65" s="269" t="s">
        <v>89</v>
      </c>
      <c r="B65" s="264"/>
      <c r="C65" s="252">
        <v>1464.627</v>
      </c>
      <c r="D65" s="186"/>
      <c r="E65" s="270">
        <v>3535087.594</v>
      </c>
    </row>
    <row r="66" spans="1:5">
      <c r="A66" s="7" t="s">
        <v>187</v>
      </c>
      <c r="B66" s="264"/>
      <c r="C66" s="268"/>
      <c r="D66" s="186"/>
      <c r="E66" s="266"/>
    </row>
    <row r="67" spans="1:5">
      <c r="A67" s="7" t="s">
        <v>13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314.346</v>
      </c>
      <c r="D68" s="186"/>
      <c r="E68" s="266">
        <v>591413.66299999994</v>
      </c>
    </row>
    <row r="69" spans="1:5">
      <c r="A69" s="263" t="s">
        <v>90</v>
      </c>
      <c r="B69" s="264"/>
      <c r="C69" s="268">
        <v>194.67699999999999</v>
      </c>
      <c r="D69" s="186"/>
      <c r="E69" s="266">
        <v>314856.62800000003</v>
      </c>
    </row>
    <row r="70" spans="1:5">
      <c r="A70" s="263" t="s">
        <v>98</v>
      </c>
      <c r="B70" s="264"/>
      <c r="C70" s="268">
        <v>6.9240000000000004</v>
      </c>
      <c r="D70" s="186"/>
      <c r="E70" s="266">
        <v>11205.695</v>
      </c>
    </row>
    <row r="71" spans="1:5">
      <c r="A71" s="269" t="s">
        <v>89</v>
      </c>
      <c r="B71" s="264"/>
      <c r="C71" s="252">
        <v>515.947</v>
      </c>
      <c r="D71" s="186"/>
      <c r="E71" s="270">
        <v>917475.98600000003</v>
      </c>
    </row>
    <row r="72" spans="1:5">
      <c r="A72" s="7" t="s">
        <v>187</v>
      </c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769167.40599999996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769167.40599999996</v>
      </c>
    </row>
    <row r="76" spans="1:5">
      <c r="A76" s="7" t="s">
        <v>187</v>
      </c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175.51</v>
      </c>
      <c r="D78" s="186"/>
      <c r="E78" s="266">
        <v>549646.53700000001</v>
      </c>
    </row>
    <row r="79" spans="1:5">
      <c r="A79" s="263" t="s">
        <v>103</v>
      </c>
      <c r="B79" s="264"/>
      <c r="C79" s="268">
        <v>4364.0309999999999</v>
      </c>
      <c r="D79" s="186"/>
      <c r="E79" s="266">
        <v>28169272.138</v>
      </c>
    </row>
    <row r="80" spans="1:5">
      <c r="A80" s="269" t="s">
        <v>89</v>
      </c>
      <c r="B80" s="264"/>
      <c r="C80" s="252">
        <v>4539.5410000000002</v>
      </c>
      <c r="D80" s="186"/>
      <c r="E80" s="270">
        <v>28718918.675000001</v>
      </c>
    </row>
    <row r="81" spans="1:5">
      <c r="A81" s="7" t="s">
        <v>187</v>
      </c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364.19400000000002</v>
      </c>
      <c r="D83" s="186"/>
      <c r="E83" s="266">
        <v>932916.255</v>
      </c>
    </row>
    <row r="84" spans="1:5">
      <c r="A84" s="263" t="s">
        <v>103</v>
      </c>
      <c r="B84" s="264"/>
      <c r="C84" s="268">
        <v>1848.9659999999999</v>
      </c>
      <c r="D84" s="186"/>
      <c r="E84" s="266">
        <v>8362024.1140000001</v>
      </c>
    </row>
    <row r="85" spans="1:5">
      <c r="A85" s="269" t="s">
        <v>89</v>
      </c>
      <c r="B85" s="264"/>
      <c r="C85" s="252">
        <v>2213.16</v>
      </c>
      <c r="D85" s="186"/>
      <c r="E85" s="270">
        <v>9294940.3690000009</v>
      </c>
    </row>
    <row r="86" spans="1:5">
      <c r="A86" s="7" t="s">
        <v>187</v>
      </c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288.97399999999999</v>
      </c>
      <c r="D88" s="186"/>
      <c r="E88" s="266">
        <v>865323.10600000003</v>
      </c>
    </row>
    <row r="89" spans="1:5">
      <c r="A89" s="263" t="s">
        <v>90</v>
      </c>
      <c r="B89" s="264"/>
      <c r="C89" s="268">
        <v>598.72799999999995</v>
      </c>
      <c r="D89" s="186"/>
      <c r="E89" s="266">
        <v>1834951.1189999999</v>
      </c>
    </row>
    <row r="90" spans="1:5">
      <c r="A90" s="263" t="s">
        <v>103</v>
      </c>
      <c r="B90" s="264"/>
      <c r="C90" s="268">
        <v>90.102000000000004</v>
      </c>
      <c r="D90" s="186"/>
      <c r="E90" s="266">
        <v>204971.44</v>
      </c>
    </row>
    <row r="91" spans="1:5">
      <c r="A91" s="269" t="s">
        <v>89</v>
      </c>
      <c r="B91" s="264"/>
      <c r="C91" s="252">
        <v>977.80399999999997</v>
      </c>
      <c r="D91" s="186"/>
      <c r="E91" s="270">
        <v>2905245.665</v>
      </c>
    </row>
    <row r="92" spans="1:5">
      <c r="A92" s="7" t="s">
        <v>187</v>
      </c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402.84199999999998</v>
      </c>
      <c r="D94" s="186"/>
      <c r="E94" s="266">
        <v>470253.402</v>
      </c>
    </row>
    <row r="95" spans="1:5">
      <c r="A95" s="269" t="s">
        <v>89</v>
      </c>
      <c r="B95" s="264"/>
      <c r="C95" s="252">
        <v>402.84199999999998</v>
      </c>
      <c r="D95" s="186"/>
      <c r="E95" s="270">
        <v>470253.402</v>
      </c>
    </row>
    <row r="96" spans="1:5">
      <c r="A96" s="7" t="s">
        <v>187</v>
      </c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801.03200000000004</v>
      </c>
      <c r="D98" s="186"/>
      <c r="E98" s="266">
        <v>1868916.585</v>
      </c>
    </row>
    <row r="99" spans="1:5">
      <c r="A99" s="263" t="s">
        <v>90</v>
      </c>
      <c r="B99" s="264"/>
      <c r="C99" s="268">
        <v>180.52</v>
      </c>
      <c r="D99" s="186"/>
      <c r="E99" s="266">
        <v>322214.93699999998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2191131.5219999999</v>
      </c>
    </row>
    <row r="101" spans="1:5">
      <c r="A101" s="7" t="s">
        <v>187</v>
      </c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657319.14599999995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657319.14599999995</v>
      </c>
    </row>
    <row r="105" spans="1:5">
      <c r="A105" s="7" t="s">
        <v>187</v>
      </c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359.875</v>
      </c>
      <c r="D107" s="186"/>
      <c r="E107" s="266">
        <v>497506.76500000001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159.16</v>
      </c>
    </row>
    <row r="109" spans="1:5">
      <c r="A109" s="269" t="s">
        <v>89</v>
      </c>
      <c r="B109" s="264"/>
      <c r="C109" s="252">
        <v>360.221</v>
      </c>
      <c r="D109" s="186"/>
      <c r="E109" s="270">
        <v>497665.92499999999</v>
      </c>
    </row>
    <row r="110" spans="1:5">
      <c r="A110" s="7" t="s">
        <v>187</v>
      </c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523768.08600000001</v>
      </c>
    </row>
    <row r="113" spans="1:5">
      <c r="A113" s="269" t="s">
        <v>89</v>
      </c>
      <c r="B113" s="264"/>
      <c r="C113" s="252">
        <v>419.41</v>
      </c>
      <c r="D113" s="186"/>
      <c r="E113" s="270">
        <v>523768.08600000001</v>
      </c>
    </row>
    <row r="114" spans="1:5">
      <c r="A114" s="7" t="s">
        <v>187</v>
      </c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1489358.94</v>
      </c>
    </row>
    <row r="117" spans="1:5">
      <c r="A117" s="269" t="s">
        <v>89</v>
      </c>
      <c r="B117" s="264"/>
      <c r="C117" s="252">
        <v>665.495</v>
      </c>
      <c r="D117" s="186"/>
      <c r="E117" s="270">
        <v>1489358.94</v>
      </c>
    </row>
    <row r="118" spans="1:5">
      <c r="A118" s="7" t="s">
        <v>187</v>
      </c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496.75299999999999</v>
      </c>
      <c r="D120" s="186"/>
      <c r="E120" s="266">
        <v>697972.95600000001</v>
      </c>
    </row>
    <row r="121" spans="1:5">
      <c r="A121" s="263" t="s">
        <v>90</v>
      </c>
      <c r="B121" s="264"/>
      <c r="C121" s="268">
        <v>165.589</v>
      </c>
      <c r="D121" s="186"/>
      <c r="E121" s="266">
        <v>347508.55</v>
      </c>
    </row>
    <row r="122" spans="1:5">
      <c r="A122" s="269" t="s">
        <v>89</v>
      </c>
      <c r="B122" s="264"/>
      <c r="C122" s="252">
        <v>662.34199999999998</v>
      </c>
      <c r="D122" s="186"/>
      <c r="E122" s="270">
        <v>1045481.5060000001</v>
      </c>
    </row>
    <row r="123" spans="1:5">
      <c r="A123" s="7" t="s">
        <v>187</v>
      </c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384.20400000000001</v>
      </c>
      <c r="D125" s="186"/>
      <c r="E125" s="266">
        <v>728008.26199999999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351446.75900000002</v>
      </c>
    </row>
    <row r="127" spans="1:5">
      <c r="A127" s="269" t="s">
        <v>89</v>
      </c>
      <c r="B127" s="264"/>
      <c r="C127" s="252">
        <v>593.22900000000004</v>
      </c>
      <c r="D127" s="186"/>
      <c r="E127" s="270">
        <v>1079455.0209999999</v>
      </c>
    </row>
    <row r="128" spans="1:5">
      <c r="A128" s="7" t="s">
        <v>187</v>
      </c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580.45500000000004</v>
      </c>
      <c r="D130" s="186"/>
      <c r="E130" s="266">
        <v>1524787.5789999999</v>
      </c>
    </row>
    <row r="131" spans="1:5">
      <c r="A131" s="263" t="s">
        <v>98</v>
      </c>
      <c r="B131" s="264"/>
      <c r="C131" s="268">
        <v>1254.873</v>
      </c>
      <c r="D131" s="186"/>
      <c r="E131" s="266">
        <v>3378236.801</v>
      </c>
    </row>
    <row r="132" spans="1:5">
      <c r="A132" s="269" t="s">
        <v>89</v>
      </c>
      <c r="B132" s="264"/>
      <c r="C132" s="252">
        <v>1835.328</v>
      </c>
      <c r="D132" s="186"/>
      <c r="E132" s="270">
        <v>4903024.38</v>
      </c>
    </row>
    <row r="133" spans="1:5">
      <c r="A133" s="263" t="s">
        <v>187</v>
      </c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669.11300000000006</v>
      </c>
      <c r="D135" s="186"/>
      <c r="E135" s="266">
        <v>1146154.442</v>
      </c>
    </row>
    <row r="136" spans="1:5">
      <c r="A136" s="263" t="s">
        <v>90</v>
      </c>
      <c r="B136" s="264"/>
      <c r="C136" s="268">
        <v>1000.013</v>
      </c>
      <c r="D136" s="186"/>
      <c r="E136" s="266">
        <v>1846277.1189999999</v>
      </c>
    </row>
    <row r="137" spans="1:5">
      <c r="A137" s="269" t="s">
        <v>89</v>
      </c>
      <c r="B137" s="264"/>
      <c r="C137" s="252">
        <v>1669.126</v>
      </c>
      <c r="D137" s="186"/>
      <c r="E137" s="270">
        <v>2992431.5610000002</v>
      </c>
    </row>
    <row r="138" spans="1:5">
      <c r="A138" s="263" t="s">
        <v>187</v>
      </c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393.44499999999999</v>
      </c>
      <c r="D140" s="186"/>
      <c r="E140" s="266">
        <v>1370119.0120000001</v>
      </c>
    </row>
    <row r="141" spans="1:5">
      <c r="A141" s="263" t="s">
        <v>90</v>
      </c>
      <c r="B141" s="264"/>
      <c r="C141" s="268">
        <v>148.71799999999999</v>
      </c>
      <c r="D141" s="186"/>
      <c r="E141" s="266">
        <v>614121.80900000001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762.65499999999997</v>
      </c>
    </row>
    <row r="143" spans="1:5">
      <c r="A143" s="263" t="s">
        <v>103</v>
      </c>
      <c r="B143" s="264"/>
      <c r="C143" s="268">
        <v>4672.0860000000002</v>
      </c>
      <c r="D143" s="186"/>
      <c r="E143" s="266">
        <v>32760252.888</v>
      </c>
    </row>
    <row r="144" spans="1:5">
      <c r="A144" s="269" t="s">
        <v>89</v>
      </c>
      <c r="B144" s="264"/>
      <c r="C144" s="252">
        <v>5214.5969999999998</v>
      </c>
      <c r="D144" s="186"/>
      <c r="E144" s="270">
        <v>34745256.364</v>
      </c>
    </row>
    <row r="145" spans="1:5">
      <c r="A145" s="7" t="s">
        <v>187</v>
      </c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935.28200000000004</v>
      </c>
      <c r="D147" s="186"/>
      <c r="E147" s="266">
        <v>1100711.9040000001</v>
      </c>
    </row>
    <row r="148" spans="1:5">
      <c r="A148" s="269" t="s">
        <v>89</v>
      </c>
      <c r="B148" s="264"/>
      <c r="C148" s="252">
        <v>935.28200000000004</v>
      </c>
      <c r="D148" s="186"/>
      <c r="E148" s="270">
        <v>1100711.9040000001</v>
      </c>
    </row>
    <row r="149" spans="1:5">
      <c r="A149" s="7" t="s">
        <v>187</v>
      </c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185.63499999999999</v>
      </c>
      <c r="D151" s="186"/>
      <c r="E151" s="266">
        <v>1231749.8840000001</v>
      </c>
    </row>
    <row r="152" spans="1:5">
      <c r="A152" s="263" t="s">
        <v>98</v>
      </c>
      <c r="B152" s="264"/>
      <c r="C152" s="268">
        <v>904.29399999999998</v>
      </c>
      <c r="D152" s="186"/>
      <c r="E152" s="266">
        <v>2804816.2570000002</v>
      </c>
    </row>
    <row r="153" spans="1:5">
      <c r="A153" s="269" t="s">
        <v>89</v>
      </c>
      <c r="B153" s="264"/>
      <c r="C153" s="252">
        <v>1089.9290000000001</v>
      </c>
      <c r="D153" s="186"/>
      <c r="E153" s="270">
        <v>4036566.1409999998</v>
      </c>
    </row>
    <row r="154" spans="1:5">
      <c r="A154" s="263" t="s">
        <v>187</v>
      </c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1535.962</v>
      </c>
      <c r="D156" s="186"/>
      <c r="E156" s="266">
        <v>2642278.3470000001</v>
      </c>
    </row>
    <row r="157" spans="1:5">
      <c r="A157" s="263" t="s">
        <v>90</v>
      </c>
      <c r="B157" s="264"/>
      <c r="C157" s="268">
        <v>191.82900000000001</v>
      </c>
      <c r="D157" s="186"/>
      <c r="E157" s="266">
        <v>304058.03700000001</v>
      </c>
    </row>
    <row r="158" spans="1:5">
      <c r="A158" s="269" t="s">
        <v>89</v>
      </c>
      <c r="B158" s="264"/>
      <c r="C158" s="252">
        <v>1727.7909999999999</v>
      </c>
      <c r="D158" s="186"/>
      <c r="E158" s="270">
        <v>2946336.3840000001</v>
      </c>
    </row>
    <row r="159" spans="1:5">
      <c r="A159" s="7" t="s">
        <v>187</v>
      </c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1190899.0970000001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1190899.0970000001</v>
      </c>
    </row>
    <row r="163" spans="1:5">
      <c r="A163" s="7" t="s">
        <v>187</v>
      </c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492.22</v>
      </c>
      <c r="D165" s="186"/>
      <c r="E165" s="266">
        <v>444674.01500000001</v>
      </c>
    </row>
    <row r="166" spans="1:5">
      <c r="A166" s="269" t="s">
        <v>89</v>
      </c>
      <c r="B166" s="264"/>
      <c r="C166" s="252">
        <v>492.22</v>
      </c>
      <c r="D166" s="186"/>
      <c r="E166" s="270">
        <v>444674.01500000001</v>
      </c>
    </row>
    <row r="167" spans="1:5">
      <c r="A167" s="7" t="s">
        <v>187</v>
      </c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950.76700000000005</v>
      </c>
      <c r="D169" s="186"/>
      <c r="E169" s="266">
        <v>3084647.5890000002</v>
      </c>
    </row>
    <row r="170" spans="1:5">
      <c r="A170" s="263" t="s">
        <v>90</v>
      </c>
      <c r="B170" s="264"/>
      <c r="C170" s="268">
        <v>313.858</v>
      </c>
      <c r="D170" s="186"/>
      <c r="E170" s="266">
        <v>1219046.4469999999</v>
      </c>
    </row>
    <row r="171" spans="1:5">
      <c r="A171" s="263" t="s">
        <v>98</v>
      </c>
      <c r="B171" s="264"/>
      <c r="C171" s="268">
        <v>1079.82</v>
      </c>
      <c r="D171" s="186"/>
      <c r="E171" s="266">
        <v>3662447.9989999998</v>
      </c>
    </row>
    <row r="172" spans="1:5">
      <c r="A172" s="263" t="s">
        <v>103</v>
      </c>
      <c r="B172" s="264"/>
      <c r="C172" s="268">
        <v>39.728999999999999</v>
      </c>
      <c r="D172" s="186"/>
      <c r="E172" s="266">
        <v>88529.54</v>
      </c>
    </row>
    <row r="173" spans="1:5">
      <c r="A173" s="269" t="s">
        <v>89</v>
      </c>
      <c r="B173" s="264"/>
      <c r="C173" s="252">
        <v>2384.174</v>
      </c>
      <c r="D173" s="186"/>
      <c r="E173" s="270">
        <v>8054671.5750000002</v>
      </c>
    </row>
    <row r="174" spans="1:5">
      <c r="A174" s="263" t="s">
        <v>187</v>
      </c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1147.3130000000001</v>
      </c>
      <c r="D176" s="186"/>
      <c r="E176" s="266">
        <v>1902188.6310000001</v>
      </c>
    </row>
    <row r="177" spans="1:5">
      <c r="A177" s="263" t="s">
        <v>90</v>
      </c>
      <c r="B177" s="264"/>
      <c r="C177" s="268">
        <v>270.59899999999999</v>
      </c>
      <c r="D177" s="186"/>
      <c r="E177" s="266">
        <v>757950.57900000003</v>
      </c>
    </row>
    <row r="178" spans="1:5">
      <c r="A178" s="263" t="s">
        <v>103</v>
      </c>
      <c r="B178" s="264"/>
      <c r="C178" s="268">
        <v>3045.973</v>
      </c>
      <c r="D178" s="186"/>
      <c r="E178" s="266">
        <v>14919139.274</v>
      </c>
    </row>
    <row r="179" spans="1:5">
      <c r="A179" s="269" t="s">
        <v>89</v>
      </c>
      <c r="B179" s="264"/>
      <c r="C179" s="252">
        <v>4463.8850000000002</v>
      </c>
      <c r="D179" s="186"/>
      <c r="E179" s="270">
        <v>17579278.484000001</v>
      </c>
    </row>
    <row r="180" spans="1:5">
      <c r="A180" s="263" t="s">
        <v>187</v>
      </c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429.34100000000001</v>
      </c>
      <c r="D182" s="186"/>
      <c r="E182" s="266">
        <v>965169.59299999999</v>
      </c>
    </row>
    <row r="183" spans="1:5">
      <c r="A183" s="263" t="s">
        <v>103</v>
      </c>
      <c r="B183" s="264"/>
      <c r="C183" s="268">
        <v>1241.6489999999999</v>
      </c>
      <c r="D183" s="186"/>
      <c r="E183" s="266">
        <v>6540806.0120000001</v>
      </c>
    </row>
    <row r="184" spans="1:5">
      <c r="A184" s="269" t="s">
        <v>89</v>
      </c>
      <c r="B184" s="264"/>
      <c r="C184" s="252">
        <v>1670.99</v>
      </c>
      <c r="D184" s="186"/>
      <c r="E184" s="270">
        <v>7505975.6050000004</v>
      </c>
    </row>
    <row r="185" spans="1:5">
      <c r="A185" s="263" t="s">
        <v>187</v>
      </c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1340.3330000000001</v>
      </c>
      <c r="D187" s="186"/>
      <c r="E187" s="266">
        <v>1616902.0889999999</v>
      </c>
    </row>
    <row r="188" spans="1:5">
      <c r="A188" s="269" t="s">
        <v>89</v>
      </c>
      <c r="B188" s="264"/>
      <c r="C188" s="252">
        <v>1340.3330000000001</v>
      </c>
      <c r="D188" s="186"/>
      <c r="E188" s="270">
        <v>1616902.0889999999</v>
      </c>
    </row>
    <row r="189" spans="1:5">
      <c r="A189" s="263" t="s">
        <v>187</v>
      </c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543864.26300000004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543864.26300000004</v>
      </c>
    </row>
    <row r="193" spans="1:5">
      <c r="A193" s="263" t="s">
        <v>187</v>
      </c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873.947</v>
      </c>
      <c r="D195" s="186"/>
      <c r="E195" s="266">
        <v>1524037.362</v>
      </c>
    </row>
    <row r="196" spans="1:5">
      <c r="A196" s="269" t="s">
        <v>89</v>
      </c>
      <c r="B196" s="264"/>
      <c r="C196" s="252">
        <v>873.947</v>
      </c>
      <c r="D196" s="186"/>
      <c r="E196" s="270">
        <v>1524037.362</v>
      </c>
    </row>
    <row r="197" spans="1:5">
      <c r="A197" s="263" t="s">
        <v>187</v>
      </c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311.488</v>
      </c>
      <c r="D199" s="186"/>
      <c r="E199" s="266">
        <v>1178616.7609999999</v>
      </c>
    </row>
    <row r="200" spans="1:5">
      <c r="A200" s="263" t="s">
        <v>103</v>
      </c>
      <c r="B200" s="264"/>
      <c r="C200" s="268">
        <v>1590.3979999999999</v>
      </c>
      <c r="D200" s="186"/>
      <c r="E200" s="266">
        <v>7876160.7400000002</v>
      </c>
    </row>
    <row r="201" spans="1:5">
      <c r="A201" s="269" t="s">
        <v>89</v>
      </c>
      <c r="B201" s="264"/>
      <c r="C201" s="252">
        <v>1901.886</v>
      </c>
      <c r="D201" s="186"/>
      <c r="E201" s="270">
        <v>9054777.5010000002</v>
      </c>
    </row>
    <row r="202" spans="1:5">
      <c r="A202" s="263" t="s">
        <v>187</v>
      </c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1885.9290000000001</v>
      </c>
      <c r="D204" s="186"/>
      <c r="E204" s="266">
        <v>4236532.6749999998</v>
      </c>
    </row>
    <row r="205" spans="1:5">
      <c r="A205" s="263" t="s">
        <v>90</v>
      </c>
      <c r="B205" s="264"/>
      <c r="C205" s="268">
        <v>250.15799999999999</v>
      </c>
      <c r="D205" s="186"/>
      <c r="E205" s="266">
        <v>1135794.206</v>
      </c>
    </row>
    <row r="206" spans="1:5">
      <c r="A206" s="263" t="s">
        <v>98</v>
      </c>
      <c r="B206" s="264"/>
      <c r="C206" s="268">
        <v>1712.2170000000001</v>
      </c>
      <c r="D206" s="186"/>
      <c r="E206" s="266">
        <v>5695003.8619999997</v>
      </c>
    </row>
    <row r="207" spans="1:5">
      <c r="A207" s="269" t="s">
        <v>89</v>
      </c>
      <c r="B207" s="264"/>
      <c r="C207" s="252">
        <v>3848.3040000000001</v>
      </c>
      <c r="D207" s="186"/>
      <c r="E207" s="270">
        <v>11067330.743000001</v>
      </c>
    </row>
    <row r="208" spans="1:5">
      <c r="A208" s="263" t="s">
        <v>187</v>
      </c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203.71600000000001</v>
      </c>
      <c r="D210" s="186"/>
      <c r="E210" s="266">
        <v>1824353.625</v>
      </c>
    </row>
    <row r="211" spans="1:5">
      <c r="A211" s="263" t="s">
        <v>90</v>
      </c>
      <c r="B211" s="264"/>
      <c r="C211" s="268">
        <v>21.908000000000001</v>
      </c>
      <c r="D211" s="186"/>
      <c r="E211" s="266">
        <v>40446.781000000003</v>
      </c>
    </row>
    <row r="212" spans="1:5">
      <c r="A212" s="263" t="s">
        <v>103</v>
      </c>
      <c r="B212" s="264"/>
      <c r="C212" s="268">
        <v>523.27700000000004</v>
      </c>
      <c r="D212" s="186"/>
      <c r="E212" s="266">
        <v>3841885.4010000001</v>
      </c>
    </row>
    <row r="213" spans="1:5">
      <c r="A213" s="269" t="s">
        <v>89</v>
      </c>
      <c r="B213" s="264"/>
      <c r="C213" s="252">
        <v>748.90099999999995</v>
      </c>
      <c r="D213" s="186"/>
      <c r="E213" s="270">
        <v>5706685.807</v>
      </c>
    </row>
    <row r="214" spans="1:5">
      <c r="A214" s="263" t="s">
        <v>187</v>
      </c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311.45800000000003</v>
      </c>
      <c r="D216" s="186"/>
      <c r="E216" s="266">
        <v>1996182.156</v>
      </c>
    </row>
    <row r="217" spans="1:5">
      <c r="A217" s="263" t="s">
        <v>103</v>
      </c>
      <c r="B217" s="264"/>
      <c r="C217" s="268">
        <v>7017.9279999999999</v>
      </c>
      <c r="D217" s="186"/>
      <c r="E217" s="266">
        <v>51569088.167999998</v>
      </c>
    </row>
    <row r="218" spans="1:5">
      <c r="A218" s="269" t="s">
        <v>89</v>
      </c>
      <c r="B218" s="264"/>
      <c r="C218" s="252">
        <v>7329.3860000000004</v>
      </c>
      <c r="D218" s="186"/>
      <c r="E218" s="270">
        <v>53565270.324000001</v>
      </c>
    </row>
    <row r="219" spans="1:5">
      <c r="A219" s="263" t="s">
        <v>187</v>
      </c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182.99199999999999</v>
      </c>
      <c r="D221" s="186"/>
      <c r="E221" s="266">
        <v>817210.55599999998</v>
      </c>
    </row>
    <row r="222" spans="1:5">
      <c r="A222" s="263" t="s">
        <v>90</v>
      </c>
      <c r="B222" s="264"/>
      <c r="C222" s="268">
        <v>638.69100000000003</v>
      </c>
      <c r="D222" s="186"/>
      <c r="E222" s="266">
        <v>2103675.6630000002</v>
      </c>
    </row>
    <row r="223" spans="1:5">
      <c r="A223" s="269" t="s">
        <v>89</v>
      </c>
      <c r="B223" s="264"/>
      <c r="C223" s="252">
        <v>821.68299999999999</v>
      </c>
      <c r="D223" s="186"/>
      <c r="E223" s="270">
        <v>2920886.219</v>
      </c>
    </row>
    <row r="224" spans="1:5">
      <c r="A224" s="263" t="s">
        <v>187</v>
      </c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686.24900000000002</v>
      </c>
      <c r="D226" s="186"/>
      <c r="E226" s="266">
        <v>1834165.716</v>
      </c>
    </row>
    <row r="227" spans="1:5">
      <c r="A227" s="263" t="s">
        <v>90</v>
      </c>
      <c r="B227" s="264"/>
      <c r="C227" s="268">
        <v>375.40199999999999</v>
      </c>
      <c r="D227" s="186"/>
      <c r="E227" s="266">
        <v>934805.06299999997</v>
      </c>
    </row>
    <row r="228" spans="1:5">
      <c r="A228" s="269" t="s">
        <v>89</v>
      </c>
      <c r="B228" s="264"/>
      <c r="C228" s="252">
        <v>1061.6510000000001</v>
      </c>
      <c r="D228" s="186"/>
      <c r="E228" s="270">
        <v>2768970.7790000001</v>
      </c>
    </row>
    <row r="229" spans="1:5">
      <c r="A229" s="263" t="s">
        <v>187</v>
      </c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318.10899999999998</v>
      </c>
      <c r="D231" s="186"/>
      <c r="E231" s="266">
        <v>1291626.932</v>
      </c>
    </row>
    <row r="232" spans="1:5">
      <c r="A232" s="263" t="s">
        <v>90</v>
      </c>
      <c r="B232" s="264"/>
      <c r="C232" s="268">
        <v>189.40899999999999</v>
      </c>
      <c r="D232" s="186"/>
      <c r="E232" s="266">
        <v>716465.96400000004</v>
      </c>
    </row>
    <row r="233" spans="1:5">
      <c r="A233" s="263" t="s">
        <v>98</v>
      </c>
      <c r="B233" s="264"/>
      <c r="C233" s="268">
        <v>1046.6859999999999</v>
      </c>
      <c r="D233" s="186"/>
      <c r="E233" s="266">
        <v>3652770.1770000001</v>
      </c>
    </row>
    <row r="234" spans="1:5">
      <c r="A234" s="269" t="s">
        <v>89</v>
      </c>
      <c r="B234" s="264"/>
      <c r="C234" s="252">
        <v>1554.204</v>
      </c>
      <c r="D234" s="186"/>
      <c r="E234" s="270">
        <v>5660863.0729999999</v>
      </c>
    </row>
    <row r="235" spans="1:5">
      <c r="A235" s="263" t="s">
        <v>187</v>
      </c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772853.22499999998</v>
      </c>
    </row>
    <row r="238" spans="1:5">
      <c r="A238" s="263" t="s">
        <v>90</v>
      </c>
      <c r="B238" s="264"/>
      <c r="C238" s="268">
        <v>234.535</v>
      </c>
      <c r="D238" s="186"/>
      <c r="E238" s="266">
        <v>494044.375</v>
      </c>
    </row>
    <row r="239" spans="1:5">
      <c r="A239" s="269" t="s">
        <v>89</v>
      </c>
      <c r="B239" s="264"/>
      <c r="C239" s="252">
        <v>533.01</v>
      </c>
      <c r="D239" s="186"/>
      <c r="E239" s="270">
        <v>1266897.6000000001</v>
      </c>
    </row>
    <row r="240" spans="1:5">
      <c r="A240" s="263" t="s">
        <v>187</v>
      </c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216.41499999999999</v>
      </c>
      <c r="D242" s="186"/>
      <c r="E242" s="266">
        <v>1626756.064</v>
      </c>
    </row>
    <row r="243" spans="1:5">
      <c r="A243" s="263" t="s">
        <v>98</v>
      </c>
      <c r="B243" s="264"/>
      <c r="C243" s="268">
        <v>239.18799999999999</v>
      </c>
      <c r="D243" s="186"/>
      <c r="E243" s="266">
        <v>254735.22</v>
      </c>
    </row>
    <row r="244" spans="1:5">
      <c r="A244" s="263" t="s">
        <v>103</v>
      </c>
      <c r="B244" s="264"/>
      <c r="C244" s="268">
        <v>4190.4660000000003</v>
      </c>
      <c r="D244" s="186"/>
      <c r="E244" s="266">
        <v>33776035.528999999</v>
      </c>
    </row>
    <row r="245" spans="1:5">
      <c r="A245" s="269" t="s">
        <v>89</v>
      </c>
      <c r="B245" s="264"/>
      <c r="C245" s="252">
        <v>4646.0690000000004</v>
      </c>
      <c r="D245" s="186"/>
      <c r="E245" s="270">
        <v>35657526.813000001</v>
      </c>
    </row>
    <row r="246" spans="1:5">
      <c r="A246" s="263" t="s">
        <v>187</v>
      </c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427.39400000000001</v>
      </c>
      <c r="D248" s="186"/>
      <c r="E248" s="266">
        <v>1969825.4539999999</v>
      </c>
    </row>
    <row r="249" spans="1:5">
      <c r="A249" s="263" t="s">
        <v>90</v>
      </c>
      <c r="B249" s="264"/>
      <c r="C249" s="268">
        <v>74.180999999999997</v>
      </c>
      <c r="D249" s="186"/>
      <c r="E249" s="266">
        <v>197881.47500000001</v>
      </c>
    </row>
    <row r="250" spans="1:5">
      <c r="A250" s="263" t="s">
        <v>98</v>
      </c>
      <c r="B250" s="264"/>
      <c r="C250" s="268">
        <v>1012.16</v>
      </c>
      <c r="D250" s="186"/>
      <c r="E250" s="266">
        <v>6471565.2949999999</v>
      </c>
    </row>
    <row r="251" spans="1:5">
      <c r="A251" s="269" t="s">
        <v>89</v>
      </c>
      <c r="B251" s="264"/>
      <c r="C251" s="252">
        <v>1513.7349999999999</v>
      </c>
      <c r="D251" s="186"/>
      <c r="E251" s="270">
        <v>8639272.2239999995</v>
      </c>
    </row>
    <row r="252" spans="1:5">
      <c r="A252" s="263" t="s">
        <v>187</v>
      </c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231.483</v>
      </c>
      <c r="D254" s="186"/>
      <c r="E254" s="266">
        <v>951723.09699999995</v>
      </c>
    </row>
    <row r="255" spans="1:5">
      <c r="A255" s="263" t="s">
        <v>90</v>
      </c>
      <c r="B255" s="264"/>
      <c r="C255" s="268">
        <v>150.46199999999999</v>
      </c>
      <c r="D255" s="186"/>
      <c r="E255" s="266">
        <v>406930.723</v>
      </c>
    </row>
    <row r="256" spans="1:5">
      <c r="A256" s="263" t="s">
        <v>103</v>
      </c>
      <c r="B256" s="264"/>
      <c r="C256" s="268">
        <v>3509.998</v>
      </c>
      <c r="D256" s="186"/>
      <c r="E256" s="266">
        <v>31806031.535</v>
      </c>
    </row>
    <row r="257" spans="1:5">
      <c r="A257" s="269" t="s">
        <v>89</v>
      </c>
      <c r="B257" s="264"/>
      <c r="C257" s="252">
        <v>3891.9430000000002</v>
      </c>
      <c r="D257" s="186"/>
      <c r="E257" s="270">
        <v>33164685.355</v>
      </c>
    </row>
    <row r="258" spans="1:5">
      <c r="A258" s="263" t="s">
        <v>187</v>
      </c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467.68400000000003</v>
      </c>
      <c r="D260" s="186"/>
      <c r="E260" s="266">
        <v>2266493.077</v>
      </c>
    </row>
    <row r="261" spans="1:5">
      <c r="A261" s="263" t="s">
        <v>98</v>
      </c>
      <c r="B261" s="264"/>
      <c r="C261" s="268">
        <v>388.56099999999998</v>
      </c>
      <c r="D261" s="186"/>
      <c r="E261" s="266">
        <v>1302173.43</v>
      </c>
    </row>
    <row r="262" spans="1:5">
      <c r="A262" s="263" t="s">
        <v>103</v>
      </c>
      <c r="B262" s="264"/>
      <c r="C262" s="268">
        <v>1366.375</v>
      </c>
      <c r="D262" s="186"/>
      <c r="E262" s="266">
        <v>7113555.4359999998</v>
      </c>
    </row>
    <row r="263" spans="1:5">
      <c r="A263" s="269" t="s">
        <v>89</v>
      </c>
      <c r="B263" s="264"/>
      <c r="C263" s="252">
        <v>2222.62</v>
      </c>
      <c r="D263" s="186"/>
      <c r="E263" s="270">
        <v>10682221.943</v>
      </c>
    </row>
    <row r="264" spans="1:5">
      <c r="A264" s="263" t="s">
        <v>187</v>
      </c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3.1059999999999999</v>
      </c>
      <c r="D266" s="186"/>
      <c r="E266" s="266">
        <v>2124.5039999999999</v>
      </c>
    </row>
    <row r="267" spans="1:5">
      <c r="A267" s="263" t="s">
        <v>103</v>
      </c>
      <c r="B267" s="264"/>
      <c r="C267" s="268">
        <v>3634.2089999999998</v>
      </c>
      <c r="D267" s="186"/>
      <c r="E267" s="266">
        <v>23136601.425999999</v>
      </c>
    </row>
    <row r="268" spans="1:5">
      <c r="A268" s="269" t="s">
        <v>89</v>
      </c>
      <c r="B268" s="264"/>
      <c r="C268" s="252">
        <v>3637.3150000000001</v>
      </c>
      <c r="D268" s="186"/>
      <c r="E268" s="270">
        <v>23138725.93</v>
      </c>
    </row>
    <row r="269" spans="1:5">
      <c r="A269" s="263" t="s">
        <v>187</v>
      </c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1064.58</v>
      </c>
      <c r="D271" s="186"/>
      <c r="E271" s="266">
        <v>3743314.6749999998</v>
      </c>
    </row>
    <row r="272" spans="1:5">
      <c r="A272" s="263" t="s">
        <v>90</v>
      </c>
      <c r="B272" s="264"/>
      <c r="C272" s="268">
        <v>245.209</v>
      </c>
      <c r="D272" s="186"/>
      <c r="E272" s="266">
        <v>733322.571</v>
      </c>
    </row>
    <row r="273" spans="1:5">
      <c r="A273" s="263" t="s">
        <v>98</v>
      </c>
      <c r="B273" s="264"/>
      <c r="C273" s="268">
        <v>3095.7069999999999</v>
      </c>
      <c r="D273" s="186"/>
      <c r="E273" s="266">
        <v>11965667.562000001</v>
      </c>
    </row>
    <row r="274" spans="1:5">
      <c r="A274" s="269" t="s">
        <v>89</v>
      </c>
      <c r="B274" s="264"/>
      <c r="C274" s="252">
        <v>4405.4960000000001</v>
      </c>
      <c r="D274" s="186"/>
      <c r="E274" s="270">
        <v>16442304.808</v>
      </c>
    </row>
    <row r="275" spans="1:5">
      <c r="A275" s="263" t="s">
        <v>187</v>
      </c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1238.213</v>
      </c>
      <c r="D277" s="186"/>
      <c r="E277" s="266">
        <v>1631947.9720000001</v>
      </c>
    </row>
    <row r="278" spans="1:5">
      <c r="A278" s="263" t="s">
        <v>90</v>
      </c>
      <c r="B278" s="264"/>
      <c r="C278" s="268">
        <v>739.31299999999999</v>
      </c>
      <c r="D278" s="186"/>
      <c r="E278" s="266">
        <v>1127807.8540000001</v>
      </c>
    </row>
    <row r="279" spans="1:5">
      <c r="A279" s="269" t="s">
        <v>89</v>
      </c>
      <c r="B279" s="264"/>
      <c r="C279" s="252">
        <v>1977.5260000000001</v>
      </c>
      <c r="D279" s="186"/>
      <c r="E279" s="270">
        <v>2759755.8259999999</v>
      </c>
    </row>
    <row r="280" spans="1:5">
      <c r="A280" s="263" t="s">
        <v>187</v>
      </c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716.88499999999999</v>
      </c>
      <c r="D282" s="186"/>
      <c r="E282" s="266">
        <v>1091342.9080000001</v>
      </c>
    </row>
    <row r="283" spans="1:5">
      <c r="A283" s="263" t="s">
        <v>98</v>
      </c>
      <c r="B283" s="264"/>
      <c r="C283" s="268">
        <v>296.86900000000003</v>
      </c>
      <c r="D283" s="186"/>
      <c r="E283" s="266">
        <v>856995.85</v>
      </c>
    </row>
    <row r="284" spans="1:5">
      <c r="A284" s="263" t="s">
        <v>103</v>
      </c>
      <c r="B284" s="264"/>
      <c r="C284" s="268">
        <v>924.35199999999998</v>
      </c>
      <c r="D284" s="186"/>
      <c r="E284" s="266">
        <v>3628971.04</v>
      </c>
    </row>
    <row r="285" spans="1:5">
      <c r="A285" s="269" t="s">
        <v>89</v>
      </c>
      <c r="B285" s="264"/>
      <c r="C285" s="252">
        <v>1938.106</v>
      </c>
      <c r="D285" s="186"/>
      <c r="E285" s="270">
        <v>5577309.7980000004</v>
      </c>
    </row>
    <row r="286" spans="1:5">
      <c r="A286" s="263" t="s">
        <v>187</v>
      </c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492.08300000000003</v>
      </c>
      <c r="D288" s="186"/>
      <c r="E288" s="266">
        <v>2628994.0959999999</v>
      </c>
    </row>
    <row r="289" spans="1:5">
      <c r="A289" s="263" t="s">
        <v>98</v>
      </c>
      <c r="B289" s="264"/>
      <c r="C289" s="268">
        <v>553.178</v>
      </c>
      <c r="D289" s="186"/>
      <c r="E289" s="266">
        <v>989201.02</v>
      </c>
    </row>
    <row r="290" spans="1:5">
      <c r="A290" s="263" t="s">
        <v>103</v>
      </c>
      <c r="B290" s="264"/>
      <c r="C290" s="268">
        <v>1307.75</v>
      </c>
      <c r="D290" s="186"/>
      <c r="E290" s="266">
        <v>7512531.3119999999</v>
      </c>
    </row>
    <row r="291" spans="1:5">
      <c r="A291" s="269" t="s">
        <v>89</v>
      </c>
      <c r="B291" s="264"/>
      <c r="C291" s="252">
        <v>2353.011</v>
      </c>
      <c r="D291" s="186"/>
      <c r="E291" s="270">
        <v>11130726.427999999</v>
      </c>
    </row>
    <row r="292" spans="1:5">
      <c r="A292" s="263" t="s">
        <v>187</v>
      </c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86.346999999999994</v>
      </c>
      <c r="D294" s="186"/>
      <c r="E294" s="266">
        <v>230281.54199999999</v>
      </c>
    </row>
    <row r="295" spans="1:5">
      <c r="A295" s="263" t="s">
        <v>103</v>
      </c>
      <c r="B295" s="264"/>
      <c r="C295" s="268">
        <v>1541.116</v>
      </c>
      <c r="D295" s="186"/>
      <c r="E295" s="266">
        <v>10018943.66</v>
      </c>
    </row>
    <row r="296" spans="1:5">
      <c r="A296" s="269" t="s">
        <v>89</v>
      </c>
      <c r="B296" s="264"/>
      <c r="C296" s="252">
        <v>1627.463</v>
      </c>
      <c r="D296" s="186"/>
      <c r="E296" s="270">
        <v>10249225.202</v>
      </c>
    </row>
    <row r="297" spans="1:5">
      <c r="A297" s="263" t="s">
        <v>187</v>
      </c>
      <c r="B297" s="264"/>
      <c r="C297" s="268"/>
      <c r="D297" s="186"/>
      <c r="E297" s="266"/>
    </row>
    <row r="298" spans="1:5">
      <c r="A298" s="7" t="s">
        <v>58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440.97500000000002</v>
      </c>
      <c r="D299" s="186"/>
      <c r="E299" s="266">
        <v>3421716.9759999998</v>
      </c>
    </row>
    <row r="300" spans="1:5">
      <c r="A300" s="263" t="s">
        <v>98</v>
      </c>
      <c r="B300" s="264"/>
      <c r="C300" s="268">
        <v>446.94299999999998</v>
      </c>
      <c r="D300" s="186"/>
      <c r="E300" s="266">
        <v>1553726.716</v>
      </c>
    </row>
    <row r="301" spans="1:5">
      <c r="A301" s="263" t="s">
        <v>103</v>
      </c>
      <c r="B301" s="264"/>
      <c r="C301" s="268">
        <v>327.89400000000001</v>
      </c>
      <c r="D301" s="186"/>
      <c r="E301" s="266">
        <v>1201695.68</v>
      </c>
    </row>
    <row r="302" spans="1:5">
      <c r="A302" s="269" t="s">
        <v>89</v>
      </c>
      <c r="B302" s="264"/>
      <c r="C302" s="252">
        <v>1215.8119999999999</v>
      </c>
      <c r="D302" s="186"/>
      <c r="E302" s="270">
        <v>6177139.3720000004</v>
      </c>
    </row>
    <row r="303" spans="1:5">
      <c r="A303" s="263" t="s">
        <v>187</v>
      </c>
      <c r="B303" s="264"/>
      <c r="C303" s="268"/>
      <c r="D303" s="186"/>
      <c r="E303" s="266"/>
    </row>
    <row r="304" spans="1:5">
      <c r="A304" s="7" t="s">
        <v>59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155.26499999999999</v>
      </c>
      <c r="D305" s="186"/>
      <c r="E305" s="266">
        <v>622166.46799999999</v>
      </c>
    </row>
    <row r="306" spans="1:5">
      <c r="A306" s="263" t="s">
        <v>98</v>
      </c>
      <c r="B306" s="264"/>
      <c r="C306" s="268">
        <v>95.545000000000002</v>
      </c>
      <c r="D306" s="186"/>
      <c r="E306" s="266">
        <v>192413.79500000001</v>
      </c>
    </row>
    <row r="307" spans="1:5">
      <c r="A307" s="263" t="s">
        <v>103</v>
      </c>
      <c r="B307" s="264"/>
      <c r="C307" s="268">
        <v>1478.11</v>
      </c>
      <c r="D307" s="186"/>
      <c r="E307" s="266">
        <v>7608351.2340000002</v>
      </c>
    </row>
    <row r="308" spans="1:5">
      <c r="A308" s="269" t="s">
        <v>89</v>
      </c>
      <c r="B308" s="264"/>
      <c r="C308" s="252">
        <v>1728.92</v>
      </c>
      <c r="D308" s="186"/>
      <c r="E308" s="270">
        <v>8422931.4969999995</v>
      </c>
    </row>
    <row r="309" spans="1:5">
      <c r="A309" s="263" t="s">
        <v>187</v>
      </c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632.73199999999997</v>
      </c>
      <c r="D311" s="186"/>
      <c r="E311" s="266">
        <v>2856002.2570000002</v>
      </c>
    </row>
    <row r="312" spans="1:5">
      <c r="A312" s="263" t="s">
        <v>90</v>
      </c>
      <c r="B312" s="264"/>
      <c r="C312" s="268">
        <v>118.17700000000001</v>
      </c>
      <c r="D312" s="186"/>
      <c r="E312" s="266">
        <v>264972.76500000001</v>
      </c>
    </row>
    <row r="313" spans="1:5">
      <c r="A313" s="263" t="s">
        <v>98</v>
      </c>
      <c r="B313" s="264"/>
      <c r="C313" s="268">
        <v>149.72300000000001</v>
      </c>
      <c r="D313" s="186"/>
      <c r="E313" s="266">
        <v>508427.42700000003</v>
      </c>
    </row>
    <row r="314" spans="1:5">
      <c r="A314" s="269" t="s">
        <v>89</v>
      </c>
      <c r="B314" s="264"/>
      <c r="C314" s="252">
        <v>900.63199999999995</v>
      </c>
      <c r="D314" s="186"/>
      <c r="E314" s="270">
        <v>3629402.449</v>
      </c>
    </row>
    <row r="315" spans="1:5">
      <c r="A315" s="263" t="s">
        <v>187</v>
      </c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1306.864</v>
      </c>
      <c r="D317" s="186"/>
      <c r="E317" s="266">
        <v>2109438.767</v>
      </c>
    </row>
    <row r="318" spans="1:5">
      <c r="A318" s="263" t="s">
        <v>90</v>
      </c>
      <c r="B318" s="264"/>
      <c r="C318" s="268">
        <v>225.68700000000001</v>
      </c>
      <c r="D318" s="186"/>
      <c r="E318" s="266">
        <v>281946.98599999998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2391385.753</v>
      </c>
    </row>
    <row r="320" spans="1:5">
      <c r="A320" s="263" t="s">
        <v>187</v>
      </c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669.45899999999995</v>
      </c>
      <c r="D322" s="186"/>
      <c r="E322" s="266">
        <v>791920.29700000002</v>
      </c>
    </row>
    <row r="323" spans="1:5">
      <c r="A323" s="263" t="s">
        <v>90</v>
      </c>
      <c r="B323" s="264"/>
      <c r="C323" s="268">
        <v>246.654</v>
      </c>
      <c r="D323" s="186"/>
      <c r="E323" s="266">
        <v>315073.71299999999</v>
      </c>
    </row>
    <row r="324" spans="1:5">
      <c r="A324" s="269" t="s">
        <v>89</v>
      </c>
      <c r="B324" s="264"/>
      <c r="C324" s="252">
        <v>916.11300000000006</v>
      </c>
      <c r="D324" s="186"/>
      <c r="E324" s="270">
        <v>1106994.01</v>
      </c>
    </row>
    <row r="325" spans="1:5">
      <c r="A325" s="7" t="s">
        <v>187</v>
      </c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409325.29599999997</v>
      </c>
    </row>
    <row r="328" spans="1:5">
      <c r="A328" s="269" t="s">
        <v>89</v>
      </c>
      <c r="B328" s="264"/>
      <c r="C328" s="252">
        <v>327.315</v>
      </c>
      <c r="D328" s="186"/>
      <c r="E328" s="270">
        <v>409325.29599999997</v>
      </c>
    </row>
    <row r="329" spans="1:5">
      <c r="A329" s="7" t="s">
        <v>187</v>
      </c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480.23</v>
      </c>
      <c r="D331" s="186"/>
      <c r="E331" s="266">
        <v>2795829.42</v>
      </c>
    </row>
    <row r="332" spans="1:5">
      <c r="A332" s="263" t="s">
        <v>98</v>
      </c>
      <c r="B332" s="264"/>
      <c r="C332" s="268">
        <v>1068.8900000000001</v>
      </c>
      <c r="D332" s="186"/>
      <c r="E332" s="266">
        <v>4085484.3709999998</v>
      </c>
    </row>
    <row r="333" spans="1:5">
      <c r="A333" s="263" t="s">
        <v>103</v>
      </c>
      <c r="B333" s="264"/>
      <c r="C333" s="268">
        <v>1809.345</v>
      </c>
      <c r="D333" s="186"/>
      <c r="E333" s="266">
        <v>8538549.1190000009</v>
      </c>
    </row>
    <row r="334" spans="1:5">
      <c r="A334" s="269" t="s">
        <v>89</v>
      </c>
      <c r="B334" s="264"/>
      <c r="C334" s="252">
        <v>3358.4650000000001</v>
      </c>
      <c r="D334" s="186"/>
      <c r="E334" s="270">
        <v>15419862.91</v>
      </c>
    </row>
    <row r="335" spans="1:5">
      <c r="A335" s="7" t="s">
        <v>187</v>
      </c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1071669.3359999999</v>
      </c>
    </row>
    <row r="338" spans="1:5">
      <c r="A338" s="269" t="s">
        <v>89</v>
      </c>
      <c r="B338" s="264"/>
      <c r="C338" s="252">
        <v>1039.173</v>
      </c>
      <c r="D338" s="186"/>
      <c r="E338" s="270">
        <v>1071669.3359999999</v>
      </c>
    </row>
    <row r="339" spans="1:5">
      <c r="A339" s="7" t="s">
        <v>187</v>
      </c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1345.229</v>
      </c>
      <c r="D341" s="186"/>
      <c r="E341" s="266">
        <v>2528204.906</v>
      </c>
    </row>
    <row r="342" spans="1:5">
      <c r="A342" s="263" t="s">
        <v>98</v>
      </c>
      <c r="B342" s="264"/>
      <c r="C342" s="268">
        <v>138.20500000000001</v>
      </c>
      <c r="D342" s="186"/>
      <c r="E342" s="266">
        <v>632450.35499999998</v>
      </c>
    </row>
    <row r="343" spans="1:5">
      <c r="A343" s="269" t="s">
        <v>89</v>
      </c>
      <c r="B343" s="264"/>
      <c r="C343" s="252">
        <v>1483.434</v>
      </c>
      <c r="D343" s="186"/>
      <c r="E343" s="270">
        <v>3160655.2609999999</v>
      </c>
    </row>
    <row r="344" spans="1:5">
      <c r="A344" s="7" t="s">
        <v>187</v>
      </c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1270.8520000000001</v>
      </c>
      <c r="D346" s="186"/>
      <c r="E346" s="266">
        <v>1563481.38</v>
      </c>
    </row>
    <row r="347" spans="1:5">
      <c r="A347" s="269" t="s">
        <v>89</v>
      </c>
      <c r="B347" s="264"/>
      <c r="C347" s="252">
        <v>1270.8520000000001</v>
      </c>
      <c r="D347" s="186"/>
      <c r="E347" s="270">
        <v>1563481.38</v>
      </c>
    </row>
    <row r="348" spans="1:5">
      <c r="A348" s="263" t="s">
        <v>187</v>
      </c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121701.90700000001</v>
      </c>
      <c r="D349" s="186"/>
      <c r="E349" s="275">
        <v>536315478.921</v>
      </c>
    </row>
    <row r="353" spans="2:2">
      <c r="B353"/>
    </row>
  </sheetData>
  <conditionalFormatting sqref="C3:E65536 D351:D352">
    <cfRule type="cellIs" dxfId="48" priority="1" stopIfTrue="1" operator="lessThanOrEqual">
      <formula>0</formula>
    </cfRule>
  </conditionalFormatting>
  <conditionalFormatting sqref="C3:E65536">
    <cfRule type="cellIs" dxfId="47" priority="5" stopIfTrue="1" operator="lessThanOrEqual">
      <formula>0</formula>
    </cfRule>
  </conditionalFormatting>
  <conditionalFormatting sqref="C4:E347 C349:E349">
    <cfRule type="cellIs" dxfId="46" priority="4" operator="equal">
      <formula>0</formula>
    </cfRule>
    <cfRule type="cellIs" dxfId="45" priority="8" operator="equal">
      <formula>0</formula>
    </cfRule>
  </conditionalFormatting>
  <conditionalFormatting sqref="D345:D346">
    <cfRule type="cellIs" dxfId="44" priority="2" stopIfTrue="1" operator="lessThanOrEqual">
      <formula>0</formula>
    </cfRule>
    <cfRule type="cellIs" dxfId="43" priority="6" stopIfTrue="1" operator="lessThanOrEqual">
      <formula>0</formula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54"/>
  <sheetViews>
    <sheetView view="pageBreakPreview" zoomScaleNormal="60" zoomScaleSheetLayoutView="100" workbookViewId="0">
      <selection activeCell="A3" sqref="A3:XFD3"/>
    </sheetView>
  </sheetViews>
  <sheetFormatPr defaultRowHeight="12.75"/>
  <cols>
    <col min="1" max="1" width="14.7109375" style="67" customWidth="1"/>
    <col min="2" max="2" width="1.42578125" style="67" customWidth="1"/>
    <col min="3" max="3" width="11.5703125" style="123" bestFit="1" customWidth="1"/>
    <col min="4" max="4" width="1.5703125" style="67" customWidth="1"/>
    <col min="5" max="5" width="12" style="21" bestFit="1" customWidth="1"/>
    <col min="6" max="6" width="9.42578125" customWidth="1"/>
  </cols>
  <sheetData>
    <row r="1" spans="1:5" ht="15">
      <c r="A1" s="95" t="s">
        <v>191</v>
      </c>
      <c r="B1" s="264"/>
      <c r="C1" s="273"/>
      <c r="D1" s="264"/>
      <c r="E1" s="200"/>
    </row>
    <row r="2" spans="1:5">
      <c r="A2" s="269"/>
      <c r="B2" s="264"/>
      <c r="C2" s="252" t="s">
        <v>86</v>
      </c>
      <c r="D2" s="186"/>
      <c r="E2" s="270" t="s">
        <v>81</v>
      </c>
    </row>
    <row r="3" spans="1:5">
      <c r="A3" s="263"/>
      <c r="B3" s="264"/>
      <c r="C3" s="268"/>
      <c r="D3" s="186"/>
      <c r="E3" s="266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814.19299999999998</v>
      </c>
      <c r="D5" s="186"/>
      <c r="E5" s="266">
        <v>3578074.5819999999</v>
      </c>
    </row>
    <row r="6" spans="1:5">
      <c r="A6" s="263" t="s">
        <v>98</v>
      </c>
      <c r="B6" s="264"/>
      <c r="C6" s="268">
        <v>1019.273</v>
      </c>
      <c r="D6" s="186"/>
      <c r="E6" s="266">
        <v>4186196.1460000002</v>
      </c>
    </row>
    <row r="7" spans="1:5">
      <c r="A7" s="269" t="s">
        <v>89</v>
      </c>
      <c r="B7" s="264"/>
      <c r="C7" s="252">
        <v>1833.4659999999999</v>
      </c>
      <c r="D7" s="186"/>
      <c r="E7" s="270">
        <v>7764270.7280000001</v>
      </c>
    </row>
    <row r="8" spans="1:5">
      <c r="A8" s="263"/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770.61900000000003</v>
      </c>
      <c r="D10" s="186"/>
      <c r="E10" s="266">
        <v>1189692.7620000001</v>
      </c>
    </row>
    <row r="11" spans="1:5">
      <c r="A11" s="263" t="s">
        <v>90</v>
      </c>
      <c r="B11" s="264"/>
      <c r="C11" s="268">
        <v>264.24400000000003</v>
      </c>
      <c r="D11" s="186"/>
      <c r="E11" s="266">
        <v>343060.74900000001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1532753.5109999999</v>
      </c>
    </row>
    <row r="13" spans="1:5">
      <c r="A13" s="263"/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247.054</v>
      </c>
      <c r="D15" s="186"/>
      <c r="E15" s="266">
        <v>722744.69400000002</v>
      </c>
    </row>
    <row r="16" spans="1:5">
      <c r="A16" s="263" t="s">
        <v>98</v>
      </c>
      <c r="B16" s="264"/>
      <c r="C16" s="268">
        <v>1325.9849999999999</v>
      </c>
      <c r="D16" s="186"/>
      <c r="E16" s="266">
        <v>4182550.0520000001</v>
      </c>
    </row>
    <row r="17" spans="1:5">
      <c r="A17" s="269" t="s">
        <v>89</v>
      </c>
      <c r="B17" s="264"/>
      <c r="C17" s="252">
        <v>1573.039</v>
      </c>
      <c r="D17" s="186"/>
      <c r="E17" s="270">
        <v>4905294.7460000003</v>
      </c>
    </row>
    <row r="18" spans="1:5">
      <c r="A18" s="263"/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647965.59699999995</v>
      </c>
    </row>
    <row r="21" spans="1:5">
      <c r="A21" s="263" t="s">
        <v>90</v>
      </c>
      <c r="B21" s="264"/>
      <c r="C21" s="268">
        <v>182.697</v>
      </c>
      <c r="D21" s="186"/>
      <c r="E21" s="266">
        <v>339665.625</v>
      </c>
    </row>
    <row r="22" spans="1:5">
      <c r="A22" s="269" t="s">
        <v>89</v>
      </c>
      <c r="B22" s="264"/>
      <c r="C22" s="252">
        <v>449.779</v>
      </c>
      <c r="D22" s="186"/>
      <c r="E22" s="270">
        <v>987631.22199999995</v>
      </c>
    </row>
    <row r="23" spans="1:5">
      <c r="A23" s="263"/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379.25400000000002</v>
      </c>
      <c r="D25" s="186"/>
      <c r="E25" s="266">
        <v>1406514.6340000001</v>
      </c>
    </row>
    <row r="26" spans="1:5">
      <c r="A26" s="263" t="s">
        <v>98</v>
      </c>
      <c r="B26" s="264"/>
      <c r="C26" s="268">
        <v>439.327</v>
      </c>
      <c r="D26" s="186"/>
      <c r="E26" s="266">
        <v>1615343.1440000001</v>
      </c>
    </row>
    <row r="27" spans="1:5">
      <c r="A27" s="263" t="s">
        <v>103</v>
      </c>
      <c r="B27" s="264"/>
      <c r="C27" s="268">
        <v>2687.241</v>
      </c>
      <c r="D27" s="186"/>
      <c r="E27" s="266">
        <v>13455416.473999999</v>
      </c>
    </row>
    <row r="28" spans="1:5">
      <c r="A28" s="269" t="s">
        <v>89</v>
      </c>
      <c r="B28" s="264"/>
      <c r="C28" s="252">
        <v>3505.8220000000001</v>
      </c>
      <c r="D28" s="186"/>
      <c r="E28" s="270">
        <v>16477274.252</v>
      </c>
    </row>
    <row r="29" spans="1:5">
      <c r="A29" s="263"/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56.628</v>
      </c>
      <c r="D31" s="186"/>
      <c r="E31" s="266">
        <v>720492.63</v>
      </c>
    </row>
    <row r="32" spans="1:5">
      <c r="A32" s="263" t="s">
        <v>103</v>
      </c>
      <c r="B32" s="264"/>
      <c r="C32" s="268">
        <v>5081.7209999999995</v>
      </c>
      <c r="D32" s="186"/>
      <c r="E32" s="266">
        <v>42575377.189000003</v>
      </c>
    </row>
    <row r="33" spans="1:5">
      <c r="A33" s="269" t="s">
        <v>89</v>
      </c>
      <c r="B33" s="264"/>
      <c r="C33" s="252">
        <v>5138.3490000000002</v>
      </c>
      <c r="D33" s="186"/>
      <c r="E33" s="270">
        <v>43295869.818999998</v>
      </c>
    </row>
    <row r="34" spans="1:5">
      <c r="A34" s="263"/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593.80399999999997</v>
      </c>
      <c r="D36" s="186"/>
      <c r="E36" s="266">
        <v>648096.00300000003</v>
      </c>
    </row>
    <row r="37" spans="1:5">
      <c r="A37" s="269" t="s">
        <v>89</v>
      </c>
      <c r="B37" s="264"/>
      <c r="C37" s="252">
        <v>593.80399999999997</v>
      </c>
      <c r="D37" s="186"/>
      <c r="E37" s="270">
        <v>648096.00300000003</v>
      </c>
    </row>
    <row r="38" spans="1:5">
      <c r="A38" s="263"/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306.12599999999998</v>
      </c>
      <c r="D40" s="186"/>
      <c r="E40" s="266">
        <v>1169970.8149999999</v>
      </c>
    </row>
    <row r="41" spans="1:5">
      <c r="A41" s="263" t="s">
        <v>98</v>
      </c>
      <c r="B41" s="264"/>
      <c r="C41" s="268">
        <v>1495.1510000000001</v>
      </c>
      <c r="D41" s="186"/>
      <c r="E41" s="266">
        <v>3564851.6</v>
      </c>
    </row>
    <row r="42" spans="1:5">
      <c r="A42" s="263" t="s">
        <v>103</v>
      </c>
      <c r="B42" s="264"/>
      <c r="C42" s="268">
        <v>465.66500000000002</v>
      </c>
      <c r="D42" s="186"/>
      <c r="E42" s="266">
        <v>1262469.8500000001</v>
      </c>
    </row>
    <row r="43" spans="1:5">
      <c r="A43" s="269" t="s">
        <v>89</v>
      </c>
      <c r="B43" s="264"/>
      <c r="C43" s="252">
        <v>2266.942</v>
      </c>
      <c r="D43" s="186"/>
      <c r="E43" s="270">
        <v>5997292.2649999997</v>
      </c>
    </row>
    <row r="44" spans="1:5">
      <c r="A44" s="7"/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1238.798</v>
      </c>
      <c r="D46" s="186"/>
      <c r="E46" s="266">
        <v>1877010.088</v>
      </c>
    </row>
    <row r="47" spans="1:5">
      <c r="A47" s="263" t="s">
        <v>90</v>
      </c>
      <c r="B47" s="264"/>
      <c r="C47" s="268">
        <v>1247.7080000000001</v>
      </c>
      <c r="D47" s="186"/>
      <c r="E47" s="266">
        <v>2276909.0890000002</v>
      </c>
    </row>
    <row r="48" spans="1:5">
      <c r="A48" s="269" t="s">
        <v>89</v>
      </c>
      <c r="B48" s="264"/>
      <c r="C48" s="252">
        <v>2486.5059999999999</v>
      </c>
      <c r="D48" s="186"/>
      <c r="E48" s="270">
        <v>4153919.1770000001</v>
      </c>
    </row>
    <row r="49" spans="1:5">
      <c r="A49" s="7"/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341.20800000000003</v>
      </c>
      <c r="D51" s="186"/>
      <c r="E51" s="266">
        <v>881625.01199999999</v>
      </c>
    </row>
    <row r="52" spans="1:5">
      <c r="A52" s="263" t="s">
        <v>90</v>
      </c>
      <c r="B52" s="264"/>
      <c r="C52" s="268">
        <v>121.867</v>
      </c>
      <c r="D52" s="186"/>
      <c r="E52" s="266">
        <v>260870.90900000001</v>
      </c>
    </row>
    <row r="53" spans="1:5">
      <c r="A53" s="263" t="s">
        <v>103</v>
      </c>
      <c r="B53" s="264"/>
      <c r="C53" s="268">
        <v>712.61099999999999</v>
      </c>
      <c r="D53" s="186"/>
      <c r="E53" s="266">
        <v>3040870.2719999999</v>
      </c>
    </row>
    <row r="54" spans="1:5">
      <c r="A54" s="269" t="s">
        <v>89</v>
      </c>
      <c r="B54" s="264"/>
      <c r="C54" s="252">
        <v>1175.6859999999999</v>
      </c>
      <c r="D54" s="186"/>
      <c r="E54" s="270">
        <v>4183366.193</v>
      </c>
    </row>
    <row r="55" spans="1:5">
      <c r="A55" s="7"/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458.46300000000002</v>
      </c>
      <c r="D57" s="186"/>
      <c r="E57" s="266">
        <v>1989263.1839999999</v>
      </c>
    </row>
    <row r="58" spans="1:5">
      <c r="A58" s="263" t="s">
        <v>90</v>
      </c>
      <c r="B58" s="264"/>
      <c r="C58" s="268">
        <v>196</v>
      </c>
      <c r="D58" s="186"/>
      <c r="E58" s="266">
        <v>407723.272</v>
      </c>
    </row>
    <row r="59" spans="1:5">
      <c r="A59" s="263" t="s">
        <v>103</v>
      </c>
      <c r="B59" s="264"/>
      <c r="C59" s="268">
        <v>1052.655</v>
      </c>
      <c r="D59" s="186"/>
      <c r="E59" s="266">
        <v>6278922.8109999998</v>
      </c>
    </row>
    <row r="60" spans="1:5">
      <c r="A60" s="269" t="s">
        <v>89</v>
      </c>
      <c r="B60" s="264"/>
      <c r="C60" s="252">
        <v>1707.1179999999999</v>
      </c>
      <c r="D60" s="186"/>
      <c r="E60" s="270">
        <v>8675909.2670000009</v>
      </c>
    </row>
    <row r="61" spans="1:5">
      <c r="A61" s="7"/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1090.6289999999999</v>
      </c>
      <c r="D63" s="186"/>
      <c r="E63" s="266">
        <v>2651417.6159999999</v>
      </c>
    </row>
    <row r="64" spans="1:5">
      <c r="A64" s="263" t="s">
        <v>90</v>
      </c>
      <c r="B64" s="264"/>
      <c r="C64" s="268">
        <v>378.51799999999997</v>
      </c>
      <c r="D64" s="186"/>
      <c r="E64" s="266">
        <v>932260.74300000002</v>
      </c>
    </row>
    <row r="65" spans="1:5">
      <c r="A65" s="269" t="s">
        <v>89</v>
      </c>
      <c r="B65" s="264"/>
      <c r="C65" s="252">
        <v>1469.1469999999999</v>
      </c>
      <c r="D65" s="186"/>
      <c r="E65" s="270">
        <v>3583678.3590000002</v>
      </c>
    </row>
    <row r="66" spans="1:5">
      <c r="A66" s="7"/>
      <c r="B66" s="264"/>
      <c r="C66" s="268"/>
      <c r="D66" s="186"/>
      <c r="E66" s="266"/>
    </row>
    <row r="67" spans="1:5">
      <c r="A67" s="7" t="s">
        <v>179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313.73700000000002</v>
      </c>
      <c r="D68" s="186"/>
      <c r="E68" s="266">
        <v>604492.34100000001</v>
      </c>
    </row>
    <row r="69" spans="1:5">
      <c r="A69" s="263" t="s">
        <v>90</v>
      </c>
      <c r="B69" s="264"/>
      <c r="C69" s="268">
        <v>194.13800000000001</v>
      </c>
      <c r="D69" s="186"/>
      <c r="E69" s="266">
        <v>310961.44500000001</v>
      </c>
    </row>
    <row r="70" spans="1:5">
      <c r="A70" s="263" t="s">
        <v>98</v>
      </c>
      <c r="B70" s="264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4"/>
      <c r="C71" s="252">
        <v>514.77800000000002</v>
      </c>
      <c r="D71" s="186"/>
      <c r="E71" s="270">
        <v>927930.81599999999</v>
      </c>
    </row>
    <row r="72" spans="1:5">
      <c r="A72" s="7"/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755984.85699999996</v>
      </c>
    </row>
    <row r="75" spans="1:5">
      <c r="A75" s="269" t="s">
        <v>89</v>
      </c>
      <c r="B75" s="264"/>
      <c r="C75" s="252">
        <v>585.59299999999996</v>
      </c>
      <c r="D75" s="186"/>
      <c r="E75" s="270">
        <v>755984.85699999996</v>
      </c>
    </row>
    <row r="76" spans="1:5">
      <c r="A76" s="7"/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176.488</v>
      </c>
      <c r="D78" s="186"/>
      <c r="E78" s="266">
        <v>535488.77399999998</v>
      </c>
    </row>
    <row r="79" spans="1:5">
      <c r="A79" s="263" t="s">
        <v>103</v>
      </c>
      <c r="B79" s="264"/>
      <c r="C79" s="268">
        <v>4391.4210000000003</v>
      </c>
      <c r="D79" s="186"/>
      <c r="E79" s="266">
        <v>27237007.956999999</v>
      </c>
    </row>
    <row r="80" spans="1:5">
      <c r="A80" s="269" t="s">
        <v>89</v>
      </c>
      <c r="B80" s="264"/>
      <c r="C80" s="252">
        <v>4567.9089999999997</v>
      </c>
      <c r="D80" s="186"/>
      <c r="E80" s="270">
        <v>27772496.730999999</v>
      </c>
    </row>
    <row r="81" spans="1:5">
      <c r="A81" s="7"/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364.28</v>
      </c>
      <c r="D83" s="186"/>
      <c r="E83" s="266">
        <v>944043.272</v>
      </c>
    </row>
    <row r="84" spans="1:5">
      <c r="A84" s="263" t="s">
        <v>103</v>
      </c>
      <c r="B84" s="264"/>
      <c r="C84" s="268">
        <v>1850.3230000000001</v>
      </c>
      <c r="D84" s="186"/>
      <c r="E84" s="266">
        <v>8288674.4579999996</v>
      </c>
    </row>
    <row r="85" spans="1:5">
      <c r="A85" s="269" t="s">
        <v>89</v>
      </c>
      <c r="B85" s="264"/>
      <c r="C85" s="252">
        <v>2214.6030000000001</v>
      </c>
      <c r="D85" s="186"/>
      <c r="E85" s="270">
        <v>9232717.7300000004</v>
      </c>
    </row>
    <row r="86" spans="1:5">
      <c r="A86" s="7"/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291.18799999999999</v>
      </c>
      <c r="D88" s="186"/>
      <c r="E88" s="266">
        <v>835437.42599999998</v>
      </c>
    </row>
    <row r="89" spans="1:5">
      <c r="A89" s="263" t="s">
        <v>90</v>
      </c>
      <c r="B89" s="264"/>
      <c r="C89" s="268">
        <v>598.72799999999995</v>
      </c>
      <c r="D89" s="186"/>
      <c r="E89" s="266">
        <v>1966951.8230000001</v>
      </c>
    </row>
    <row r="90" spans="1:5">
      <c r="A90" s="263" t="s">
        <v>103</v>
      </c>
      <c r="B90" s="264"/>
      <c r="C90" s="268">
        <v>90.427999999999997</v>
      </c>
      <c r="D90" s="186"/>
      <c r="E90" s="266">
        <v>205770.17</v>
      </c>
    </row>
    <row r="91" spans="1:5">
      <c r="A91" s="269" t="s">
        <v>89</v>
      </c>
      <c r="B91" s="264"/>
      <c r="C91" s="252">
        <v>980.34400000000005</v>
      </c>
      <c r="D91" s="186"/>
      <c r="E91" s="270">
        <v>3008159.4190000002</v>
      </c>
    </row>
    <row r="92" spans="1:5">
      <c r="A92" s="7"/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413.512</v>
      </c>
      <c r="D94" s="186"/>
      <c r="E94" s="266">
        <v>470884.978</v>
      </c>
    </row>
    <row r="95" spans="1:5">
      <c r="A95" s="269" t="s">
        <v>89</v>
      </c>
      <c r="B95" s="264"/>
      <c r="C95" s="252">
        <v>413.512</v>
      </c>
      <c r="D95" s="186"/>
      <c r="E95" s="270">
        <v>470884.978</v>
      </c>
    </row>
    <row r="96" spans="1:5">
      <c r="A96" s="7"/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801.01300000000003</v>
      </c>
      <c r="D98" s="186"/>
      <c r="E98" s="266">
        <v>1793532.92</v>
      </c>
    </row>
    <row r="99" spans="1:5">
      <c r="A99" s="263" t="s">
        <v>90</v>
      </c>
      <c r="B99" s="264"/>
      <c r="C99" s="268">
        <v>180.53899999999999</v>
      </c>
      <c r="D99" s="186"/>
      <c r="E99" s="266">
        <v>309702.94199999998</v>
      </c>
    </row>
    <row r="100" spans="1:5">
      <c r="A100" s="269" t="s">
        <v>89</v>
      </c>
      <c r="B100" s="264"/>
      <c r="C100" s="252">
        <v>981.55200000000002</v>
      </c>
      <c r="D100" s="186"/>
      <c r="E100" s="270">
        <v>2103235.8620000002</v>
      </c>
    </row>
    <row r="101" spans="1:5">
      <c r="A101" s="7"/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689797.89099999995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689797.89099999995</v>
      </c>
    </row>
    <row r="105" spans="1:5">
      <c r="A105" s="7"/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369.17500000000001</v>
      </c>
      <c r="D107" s="186"/>
      <c r="E107" s="266">
        <v>507597.67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4"/>
      <c r="C109" s="252">
        <v>369.52100000000002</v>
      </c>
      <c r="D109" s="186"/>
      <c r="E109" s="270">
        <v>507736.07</v>
      </c>
    </row>
    <row r="110" spans="1:5">
      <c r="A110" s="7"/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539621.04200000002</v>
      </c>
    </row>
    <row r="113" spans="1:5">
      <c r="A113" s="269" t="s">
        <v>89</v>
      </c>
      <c r="B113" s="264"/>
      <c r="C113" s="252">
        <v>419.41</v>
      </c>
      <c r="D113" s="186"/>
      <c r="E113" s="270">
        <v>539621.04200000002</v>
      </c>
    </row>
    <row r="114" spans="1:5">
      <c r="A114" s="7"/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665.495</v>
      </c>
      <c r="D116" s="186"/>
      <c r="E116" s="266">
        <v>1392716.963</v>
      </c>
    </row>
    <row r="117" spans="1:5">
      <c r="A117" s="269" t="s">
        <v>89</v>
      </c>
      <c r="B117" s="264"/>
      <c r="C117" s="252">
        <v>665.495</v>
      </c>
      <c r="D117" s="186"/>
      <c r="E117" s="270">
        <v>1392716.963</v>
      </c>
    </row>
    <row r="118" spans="1:5">
      <c r="A118" s="7"/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496.57600000000002</v>
      </c>
      <c r="D120" s="186"/>
      <c r="E120" s="266">
        <v>649009.58200000005</v>
      </c>
    </row>
    <row r="121" spans="1:5">
      <c r="A121" s="263" t="s">
        <v>90</v>
      </c>
      <c r="B121" s="264"/>
      <c r="C121" s="268">
        <v>164.99600000000001</v>
      </c>
      <c r="D121" s="186"/>
      <c r="E121" s="266">
        <v>328044.72700000001</v>
      </c>
    </row>
    <row r="122" spans="1:5">
      <c r="A122" s="269" t="s">
        <v>89</v>
      </c>
      <c r="B122" s="264"/>
      <c r="C122" s="252">
        <v>661.572</v>
      </c>
      <c r="D122" s="186"/>
      <c r="E122" s="270">
        <v>977054.30900000001</v>
      </c>
    </row>
    <row r="123" spans="1:5">
      <c r="A123" s="7"/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392.80399999999997</v>
      </c>
      <c r="D125" s="186"/>
      <c r="E125" s="266">
        <v>653074.576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349632.14500000002</v>
      </c>
    </row>
    <row r="127" spans="1:5">
      <c r="A127" s="269" t="s">
        <v>89</v>
      </c>
      <c r="B127" s="264"/>
      <c r="C127" s="252">
        <v>601.82899999999995</v>
      </c>
      <c r="D127" s="186"/>
      <c r="E127" s="270">
        <v>1002706.721</v>
      </c>
    </row>
    <row r="128" spans="1:5">
      <c r="A128" s="7"/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580.42600000000004</v>
      </c>
      <c r="D130" s="186"/>
      <c r="E130" s="266">
        <v>1439333.098</v>
      </c>
    </row>
    <row r="131" spans="1:5">
      <c r="A131" s="263" t="s">
        <v>98</v>
      </c>
      <c r="B131" s="264"/>
      <c r="C131" s="268">
        <v>1254.902</v>
      </c>
      <c r="D131" s="186"/>
      <c r="E131" s="266">
        <v>3352385.7439999999</v>
      </c>
    </row>
    <row r="132" spans="1:5">
      <c r="A132" s="269" t="s">
        <v>89</v>
      </c>
      <c r="B132" s="264"/>
      <c r="C132" s="252">
        <v>1835.328</v>
      </c>
      <c r="D132" s="186"/>
      <c r="E132" s="270">
        <v>4791718.8420000002</v>
      </c>
    </row>
    <row r="133" spans="1:5">
      <c r="A133" s="263"/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677.85199999999998</v>
      </c>
      <c r="D135" s="186"/>
      <c r="E135" s="266">
        <v>1137639.7320000001</v>
      </c>
    </row>
    <row r="136" spans="1:5">
      <c r="A136" s="263" t="s">
        <v>90</v>
      </c>
      <c r="B136" s="264"/>
      <c r="C136" s="268">
        <v>1017.434</v>
      </c>
      <c r="D136" s="186"/>
      <c r="E136" s="266">
        <v>1826897.4639999999</v>
      </c>
    </row>
    <row r="137" spans="1:5">
      <c r="A137" s="269" t="s">
        <v>89</v>
      </c>
      <c r="B137" s="264"/>
      <c r="C137" s="252">
        <v>1695.2860000000001</v>
      </c>
      <c r="D137" s="186"/>
      <c r="E137" s="270">
        <v>2964537.196</v>
      </c>
    </row>
    <row r="138" spans="1:5">
      <c r="A138" s="263"/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393.80200000000002</v>
      </c>
      <c r="D140" s="186"/>
      <c r="E140" s="266">
        <v>1482686.828</v>
      </c>
    </row>
    <row r="141" spans="1:5">
      <c r="A141" s="263" t="s">
        <v>90</v>
      </c>
      <c r="B141" s="264"/>
      <c r="C141" s="268">
        <v>148.905</v>
      </c>
      <c r="D141" s="186"/>
      <c r="E141" s="266">
        <v>622127.16599999997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4"/>
      <c r="C143" s="268">
        <v>4677.9279999999999</v>
      </c>
      <c r="D143" s="186"/>
      <c r="E143" s="266">
        <v>32246748.517999999</v>
      </c>
    </row>
    <row r="144" spans="1:5">
      <c r="A144" s="269" t="s">
        <v>89</v>
      </c>
      <c r="B144" s="264"/>
      <c r="C144" s="252">
        <v>5220.9830000000002</v>
      </c>
      <c r="D144" s="186"/>
      <c r="E144" s="270">
        <v>34351898.516999997</v>
      </c>
    </row>
    <row r="145" spans="1:5">
      <c r="A145" s="7"/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935.18200000000002</v>
      </c>
      <c r="D147" s="186"/>
      <c r="E147" s="266">
        <v>1083575.656</v>
      </c>
    </row>
    <row r="148" spans="1:5">
      <c r="A148" s="269" t="s">
        <v>89</v>
      </c>
      <c r="B148" s="264"/>
      <c r="C148" s="252">
        <v>935.18200000000002</v>
      </c>
      <c r="D148" s="186"/>
      <c r="E148" s="270">
        <v>1083575.656</v>
      </c>
    </row>
    <row r="149" spans="1:5">
      <c r="A149" s="7"/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185.65199999999999</v>
      </c>
      <c r="D151" s="186"/>
      <c r="E151" s="266">
        <v>1260125.227</v>
      </c>
    </row>
    <row r="152" spans="1:5">
      <c r="A152" s="263" t="s">
        <v>98</v>
      </c>
      <c r="B152" s="264"/>
      <c r="C152" s="268">
        <v>905.10699999999997</v>
      </c>
      <c r="D152" s="186"/>
      <c r="E152" s="266">
        <v>2794707.6209999998</v>
      </c>
    </row>
    <row r="153" spans="1:5">
      <c r="A153" s="269" t="s">
        <v>89</v>
      </c>
      <c r="B153" s="264"/>
      <c r="C153" s="252">
        <v>1090.759</v>
      </c>
      <c r="D153" s="186"/>
      <c r="E153" s="270">
        <v>4054832.8480000002</v>
      </c>
    </row>
    <row r="154" spans="1:5">
      <c r="A154" s="263"/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1536.607</v>
      </c>
      <c r="D156" s="186"/>
      <c r="E156" s="266">
        <v>2573594.4980000001</v>
      </c>
    </row>
    <row r="157" spans="1:5">
      <c r="A157" s="263" t="s">
        <v>90</v>
      </c>
      <c r="B157" s="264"/>
      <c r="C157" s="268">
        <v>191.934</v>
      </c>
      <c r="D157" s="186"/>
      <c r="E157" s="266">
        <v>295664.74400000001</v>
      </c>
    </row>
    <row r="158" spans="1:5">
      <c r="A158" s="269" t="s">
        <v>89</v>
      </c>
      <c r="B158" s="264"/>
      <c r="C158" s="252">
        <v>1728.5409999999999</v>
      </c>
      <c r="D158" s="186"/>
      <c r="E158" s="270">
        <v>2869259.2420000001</v>
      </c>
    </row>
    <row r="159" spans="1:5">
      <c r="A159" s="7"/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1102420.9809999999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1102420.9809999999</v>
      </c>
    </row>
    <row r="163" spans="1:5">
      <c r="A163" s="7"/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492.22</v>
      </c>
      <c r="D165" s="186"/>
      <c r="E165" s="266">
        <v>429278.772</v>
      </c>
    </row>
    <row r="166" spans="1:5">
      <c r="A166" s="269" t="s">
        <v>89</v>
      </c>
      <c r="B166" s="264"/>
      <c r="C166" s="252">
        <v>492.22</v>
      </c>
      <c r="D166" s="186"/>
      <c r="E166" s="270">
        <v>429278.772</v>
      </c>
    </row>
    <row r="167" spans="1:5">
      <c r="A167" s="7"/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956.99400000000003</v>
      </c>
      <c r="D169" s="186"/>
      <c r="E169" s="266">
        <v>3074497.6039999998</v>
      </c>
    </row>
    <row r="170" spans="1:5">
      <c r="A170" s="263" t="s">
        <v>90</v>
      </c>
      <c r="B170" s="264"/>
      <c r="C170" s="268">
        <v>313.21600000000001</v>
      </c>
      <c r="D170" s="186"/>
      <c r="E170" s="266">
        <v>1205344.355</v>
      </c>
    </row>
    <row r="171" spans="1:5">
      <c r="A171" s="263" t="s">
        <v>98</v>
      </c>
      <c r="B171" s="264"/>
      <c r="C171" s="268">
        <v>1086.5219999999999</v>
      </c>
      <c r="D171" s="186"/>
      <c r="E171" s="266">
        <v>3539141.2629999998</v>
      </c>
    </row>
    <row r="172" spans="1:5">
      <c r="A172" s="263" t="s">
        <v>103</v>
      </c>
      <c r="B172" s="264"/>
      <c r="C172" s="268">
        <v>40.014000000000003</v>
      </c>
      <c r="D172" s="186"/>
      <c r="E172" s="266">
        <v>87591.58</v>
      </c>
    </row>
    <row r="173" spans="1:5">
      <c r="A173" s="269" t="s">
        <v>89</v>
      </c>
      <c r="B173" s="264"/>
      <c r="C173" s="252">
        <v>2396.7460000000001</v>
      </c>
      <c r="D173" s="186"/>
      <c r="E173" s="270">
        <v>7906574.8020000001</v>
      </c>
    </row>
    <row r="174" spans="1:5">
      <c r="A174" s="263"/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1149.1389999999999</v>
      </c>
      <c r="D176" s="186"/>
      <c r="E176" s="266">
        <v>2103438.9879999999</v>
      </c>
    </row>
    <row r="177" spans="1:5">
      <c r="A177" s="263" t="s">
        <v>90</v>
      </c>
      <c r="B177" s="264"/>
      <c r="C177" s="268">
        <v>271.49299999999999</v>
      </c>
      <c r="D177" s="186"/>
      <c r="E177" s="266">
        <v>738511.30799999996</v>
      </c>
    </row>
    <row r="178" spans="1:5">
      <c r="A178" s="263" t="s">
        <v>103</v>
      </c>
      <c r="B178" s="264"/>
      <c r="C178" s="268">
        <v>3058.5129999999999</v>
      </c>
      <c r="D178" s="186"/>
      <c r="E178" s="266">
        <v>14839923.664999999</v>
      </c>
    </row>
    <row r="179" spans="1:5">
      <c r="A179" s="269" t="s">
        <v>89</v>
      </c>
      <c r="B179" s="264"/>
      <c r="C179" s="252">
        <v>4479.1450000000004</v>
      </c>
      <c r="D179" s="186"/>
      <c r="E179" s="270">
        <v>17681873.960999999</v>
      </c>
    </row>
    <row r="180" spans="1:5">
      <c r="A180" s="263"/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419.97800000000001</v>
      </c>
      <c r="D182" s="186"/>
      <c r="E182" s="266">
        <v>898177.67200000002</v>
      </c>
    </row>
    <row r="183" spans="1:5">
      <c r="A183" s="263" t="s">
        <v>103</v>
      </c>
      <c r="B183" s="264"/>
      <c r="C183" s="268">
        <v>1187.3019999999999</v>
      </c>
      <c r="D183" s="186"/>
      <c r="E183" s="266">
        <v>6352238.0789999999</v>
      </c>
    </row>
    <row r="184" spans="1:5">
      <c r="A184" s="269" t="s">
        <v>89</v>
      </c>
      <c r="B184" s="264"/>
      <c r="C184" s="252">
        <v>1607.28</v>
      </c>
      <c r="D184" s="186"/>
      <c r="E184" s="270">
        <v>7250415.7510000002</v>
      </c>
    </row>
    <row r="185" spans="1:5">
      <c r="A185" s="263"/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1339.9259999999999</v>
      </c>
      <c r="D187" s="186"/>
      <c r="E187" s="266">
        <v>1650517.2439999999</v>
      </c>
    </row>
    <row r="188" spans="1:5">
      <c r="A188" s="269" t="s">
        <v>89</v>
      </c>
      <c r="B188" s="264"/>
      <c r="C188" s="252">
        <v>1339.9259999999999</v>
      </c>
      <c r="D188" s="186"/>
      <c r="E188" s="270">
        <v>1650517.2439999999</v>
      </c>
    </row>
    <row r="189" spans="1:5">
      <c r="A189" s="263"/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795.47500000000002</v>
      </c>
      <c r="D191" s="186"/>
      <c r="E191" s="266">
        <v>512832.35</v>
      </c>
    </row>
    <row r="192" spans="1:5">
      <c r="A192" s="269" t="s">
        <v>89</v>
      </c>
      <c r="B192" s="264"/>
      <c r="C192" s="252">
        <v>795.47500000000002</v>
      </c>
      <c r="D192" s="186"/>
      <c r="E192" s="270">
        <v>512832.35</v>
      </c>
    </row>
    <row r="193" spans="1:5">
      <c r="A193" s="263"/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873.96100000000001</v>
      </c>
      <c r="D195" s="186"/>
      <c r="E195" s="266">
        <v>1519212.4339999999</v>
      </c>
    </row>
    <row r="196" spans="1:5">
      <c r="A196" s="269" t="s">
        <v>89</v>
      </c>
      <c r="B196" s="264"/>
      <c r="C196" s="252">
        <v>873.96100000000001</v>
      </c>
      <c r="D196" s="186"/>
      <c r="E196" s="270">
        <v>1519212.4339999999</v>
      </c>
    </row>
    <row r="197" spans="1:5">
      <c r="A197" s="263"/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311.476</v>
      </c>
      <c r="D199" s="186"/>
      <c r="E199" s="266">
        <v>1165482.487</v>
      </c>
    </row>
    <row r="200" spans="1:5">
      <c r="A200" s="263" t="s">
        <v>103</v>
      </c>
      <c r="B200" s="264"/>
      <c r="C200" s="268">
        <v>1590.27</v>
      </c>
      <c r="D200" s="186"/>
      <c r="E200" s="266">
        <v>7852007.3020000001</v>
      </c>
    </row>
    <row r="201" spans="1:5">
      <c r="A201" s="269" t="s">
        <v>89</v>
      </c>
      <c r="B201" s="264"/>
      <c r="C201" s="252">
        <v>1901.7460000000001</v>
      </c>
      <c r="D201" s="186"/>
      <c r="E201" s="270">
        <v>9017489.7890000008</v>
      </c>
    </row>
    <row r="202" spans="1:5">
      <c r="A202" s="263"/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1903.184</v>
      </c>
      <c r="D204" s="186"/>
      <c r="E204" s="266">
        <v>4166575.6770000001</v>
      </c>
    </row>
    <row r="205" spans="1:5">
      <c r="A205" s="263" t="s">
        <v>90</v>
      </c>
      <c r="B205" s="264"/>
      <c r="C205" s="268">
        <v>253.417</v>
      </c>
      <c r="D205" s="186"/>
      <c r="E205" s="266">
        <v>1111477.6329999999</v>
      </c>
    </row>
    <row r="206" spans="1:5">
      <c r="A206" s="263" t="s">
        <v>98</v>
      </c>
      <c r="B206" s="264"/>
      <c r="C206" s="268">
        <v>1733.97</v>
      </c>
      <c r="D206" s="186"/>
      <c r="E206" s="266">
        <v>5647974.4000000004</v>
      </c>
    </row>
    <row r="207" spans="1:5">
      <c r="A207" s="269" t="s">
        <v>89</v>
      </c>
      <c r="B207" s="264"/>
      <c r="C207" s="252">
        <v>3890.5709999999999</v>
      </c>
      <c r="D207" s="186"/>
      <c r="E207" s="270">
        <v>10926027.710000001</v>
      </c>
    </row>
    <row r="208" spans="1:5">
      <c r="A208" s="263"/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206.08600000000001</v>
      </c>
      <c r="D210" s="186"/>
      <c r="E210" s="266">
        <v>1786679.9879999999</v>
      </c>
    </row>
    <row r="211" spans="1:5">
      <c r="A211" s="263" t="s">
        <v>90</v>
      </c>
      <c r="B211" s="264"/>
      <c r="C211" s="268">
        <v>21.635000000000002</v>
      </c>
      <c r="D211" s="186"/>
      <c r="E211" s="266">
        <v>40578.178</v>
      </c>
    </row>
    <row r="212" spans="1:5">
      <c r="A212" s="263" t="s">
        <v>103</v>
      </c>
      <c r="B212" s="264"/>
      <c r="C212" s="268">
        <v>521.98400000000004</v>
      </c>
      <c r="D212" s="186"/>
      <c r="E212" s="266">
        <v>3735685.906</v>
      </c>
    </row>
    <row r="213" spans="1:5">
      <c r="A213" s="269" t="s">
        <v>89</v>
      </c>
      <c r="B213" s="264"/>
      <c r="C213" s="252">
        <v>749.70500000000004</v>
      </c>
      <c r="D213" s="186"/>
      <c r="E213" s="270">
        <v>5562944.0719999997</v>
      </c>
    </row>
    <row r="214" spans="1:5">
      <c r="A214" s="263"/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311.49400000000003</v>
      </c>
      <c r="D216" s="186"/>
      <c r="E216" s="266">
        <v>1481705.8</v>
      </c>
    </row>
    <row r="217" spans="1:5">
      <c r="A217" s="263" t="s">
        <v>103</v>
      </c>
      <c r="B217" s="264"/>
      <c r="C217" s="268">
        <v>7024.3919999999998</v>
      </c>
      <c r="D217" s="186"/>
      <c r="E217" s="266">
        <v>51886045.972999997</v>
      </c>
    </row>
    <row r="218" spans="1:5">
      <c r="A218" s="269" t="s">
        <v>89</v>
      </c>
      <c r="B218" s="264"/>
      <c r="C218" s="252">
        <v>7335.8860000000004</v>
      </c>
      <c r="D218" s="186"/>
      <c r="E218" s="270">
        <v>53367751.773000002</v>
      </c>
    </row>
    <row r="219" spans="1:5">
      <c r="A219" s="263"/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179.70500000000001</v>
      </c>
      <c r="D221" s="186"/>
      <c r="E221" s="266">
        <v>715181.55700000003</v>
      </c>
    </row>
    <row r="222" spans="1:5">
      <c r="A222" s="263" t="s">
        <v>90</v>
      </c>
      <c r="B222" s="264"/>
      <c r="C222" s="268">
        <v>641.97799999999995</v>
      </c>
      <c r="D222" s="186"/>
      <c r="E222" s="266">
        <v>2155856.4819999998</v>
      </c>
    </row>
    <row r="223" spans="1:5">
      <c r="A223" s="269" t="s">
        <v>89</v>
      </c>
      <c r="B223" s="264"/>
      <c r="C223" s="252">
        <v>821.68299999999999</v>
      </c>
      <c r="D223" s="186"/>
      <c r="E223" s="270">
        <v>2871038.0389999999</v>
      </c>
    </row>
    <row r="224" spans="1:5">
      <c r="A224" s="263"/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686.24900000000002</v>
      </c>
      <c r="D226" s="186"/>
      <c r="E226" s="266">
        <v>1842982.273</v>
      </c>
    </row>
    <row r="227" spans="1:5">
      <c r="A227" s="263" t="s">
        <v>90</v>
      </c>
      <c r="B227" s="264"/>
      <c r="C227" s="268">
        <v>375.476</v>
      </c>
      <c r="D227" s="186"/>
      <c r="E227" s="266">
        <v>965494.76899999997</v>
      </c>
    </row>
    <row r="228" spans="1:5">
      <c r="A228" s="269" t="s">
        <v>89</v>
      </c>
      <c r="B228" s="264"/>
      <c r="C228" s="252">
        <v>1061.7249999999999</v>
      </c>
      <c r="D228" s="186"/>
      <c r="E228" s="270">
        <v>2808477.0419999999</v>
      </c>
    </row>
    <row r="229" spans="1:5">
      <c r="A229" s="263"/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318.35599999999999</v>
      </c>
      <c r="D231" s="186"/>
      <c r="E231" s="266">
        <v>1272803.923</v>
      </c>
    </row>
    <row r="232" spans="1:5">
      <c r="A232" s="263" t="s">
        <v>90</v>
      </c>
      <c r="B232" s="264"/>
      <c r="C232" s="268">
        <v>189.661</v>
      </c>
      <c r="D232" s="186"/>
      <c r="E232" s="266">
        <v>650031.89099999995</v>
      </c>
    </row>
    <row r="233" spans="1:5">
      <c r="A233" s="263" t="s">
        <v>98</v>
      </c>
      <c r="B233" s="264"/>
      <c r="C233" s="268">
        <v>1048.2270000000001</v>
      </c>
      <c r="D233" s="186"/>
      <c r="E233" s="266">
        <v>3681679.7779999999</v>
      </c>
    </row>
    <row r="234" spans="1:5">
      <c r="A234" s="269" t="s">
        <v>89</v>
      </c>
      <c r="B234" s="264"/>
      <c r="C234" s="252">
        <v>1556.2439999999999</v>
      </c>
      <c r="D234" s="186"/>
      <c r="E234" s="270">
        <v>5604515.5920000002</v>
      </c>
    </row>
    <row r="235" spans="1:5">
      <c r="A235" s="263"/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779055.39</v>
      </c>
    </row>
    <row r="238" spans="1:5">
      <c r="A238" s="263" t="s">
        <v>90</v>
      </c>
      <c r="B238" s="264"/>
      <c r="C238" s="268">
        <v>234.535</v>
      </c>
      <c r="D238" s="186"/>
      <c r="E238" s="266">
        <v>501199.05</v>
      </c>
    </row>
    <row r="239" spans="1:5">
      <c r="A239" s="269" t="s">
        <v>89</v>
      </c>
      <c r="B239" s="264"/>
      <c r="C239" s="252">
        <v>533.01</v>
      </c>
      <c r="D239" s="186"/>
      <c r="E239" s="270">
        <v>1280254.44</v>
      </c>
    </row>
    <row r="240" spans="1:5">
      <c r="A240" s="263"/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210.95699999999999</v>
      </c>
      <c r="D242" s="186"/>
      <c r="E242" s="266">
        <v>1478683.0419999999</v>
      </c>
    </row>
    <row r="243" spans="1:5">
      <c r="A243" s="263" t="s">
        <v>98</v>
      </c>
      <c r="B243" s="264"/>
      <c r="C243" s="268">
        <v>228.09200000000001</v>
      </c>
      <c r="D243" s="186"/>
      <c r="E243" s="266">
        <v>242917.98</v>
      </c>
    </row>
    <row r="244" spans="1:5">
      <c r="A244" s="263" t="s">
        <v>103</v>
      </c>
      <c r="B244" s="264"/>
      <c r="C244" s="268">
        <v>4048.4879999999998</v>
      </c>
      <c r="D244" s="186"/>
      <c r="E244" s="266">
        <v>31603714.002</v>
      </c>
    </row>
    <row r="245" spans="1:5">
      <c r="A245" s="269" t="s">
        <v>89</v>
      </c>
      <c r="B245" s="264"/>
      <c r="C245" s="252">
        <v>4487.5370000000003</v>
      </c>
      <c r="D245" s="186"/>
      <c r="E245" s="270">
        <v>33325315.024</v>
      </c>
    </row>
    <row r="246" spans="1:5">
      <c r="A246" s="263"/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427.45299999999997</v>
      </c>
      <c r="D248" s="186"/>
      <c r="E248" s="266">
        <v>2054327.6540000001</v>
      </c>
    </row>
    <row r="249" spans="1:5">
      <c r="A249" s="263" t="s">
        <v>90</v>
      </c>
      <c r="B249" s="264"/>
      <c r="C249" s="268">
        <v>74.234999999999999</v>
      </c>
      <c r="D249" s="186"/>
      <c r="E249" s="266">
        <v>158982.56899999999</v>
      </c>
    </row>
    <row r="250" spans="1:5">
      <c r="A250" s="263" t="s">
        <v>98</v>
      </c>
      <c r="B250" s="264"/>
      <c r="C250" s="268">
        <v>1013.147</v>
      </c>
      <c r="D250" s="186"/>
      <c r="E250" s="266">
        <v>6437652.7120000003</v>
      </c>
    </row>
    <row r="251" spans="1:5">
      <c r="A251" s="269" t="s">
        <v>89</v>
      </c>
      <c r="B251" s="264"/>
      <c r="C251" s="252">
        <v>1514.835</v>
      </c>
      <c r="D251" s="186"/>
      <c r="E251" s="270">
        <v>8650962.9350000005</v>
      </c>
    </row>
    <row r="252" spans="1:5">
      <c r="A252" s="263"/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228.89</v>
      </c>
      <c r="D254" s="186"/>
      <c r="E254" s="266">
        <v>822529.47199999995</v>
      </c>
    </row>
    <row r="255" spans="1:5">
      <c r="A255" s="263" t="s">
        <v>90</v>
      </c>
      <c r="B255" s="264"/>
      <c r="C255" s="268">
        <v>149.941</v>
      </c>
      <c r="D255" s="186"/>
      <c r="E255" s="266">
        <v>382659.06699999998</v>
      </c>
    </row>
    <row r="256" spans="1:5">
      <c r="A256" s="263" t="s">
        <v>103</v>
      </c>
      <c r="B256" s="264"/>
      <c r="C256" s="268">
        <v>3509.72</v>
      </c>
      <c r="D256" s="186"/>
      <c r="E256" s="266">
        <v>31348077.807</v>
      </c>
    </row>
    <row r="257" spans="1:5">
      <c r="A257" s="269" t="s">
        <v>89</v>
      </c>
      <c r="B257" s="264"/>
      <c r="C257" s="252">
        <v>3888.5509999999999</v>
      </c>
      <c r="D257" s="186"/>
      <c r="E257" s="270">
        <v>32553266.346000001</v>
      </c>
    </row>
    <row r="258" spans="1:5">
      <c r="A258" s="263"/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469.767</v>
      </c>
      <c r="D260" s="186"/>
      <c r="E260" s="266">
        <v>2357929.4360000002</v>
      </c>
    </row>
    <row r="261" spans="1:5">
      <c r="A261" s="263" t="s">
        <v>98</v>
      </c>
      <c r="B261" s="264"/>
      <c r="C261" s="268">
        <v>390.75400000000002</v>
      </c>
      <c r="D261" s="186"/>
      <c r="E261" s="266">
        <v>1268582.425</v>
      </c>
    </row>
    <row r="262" spans="1:5">
      <c r="A262" s="263" t="s">
        <v>103</v>
      </c>
      <c r="B262" s="264"/>
      <c r="C262" s="268">
        <v>1374.84</v>
      </c>
      <c r="D262" s="186"/>
      <c r="E262" s="266">
        <v>7232352.7920000004</v>
      </c>
    </row>
    <row r="263" spans="1:5">
      <c r="A263" s="269" t="s">
        <v>89</v>
      </c>
      <c r="B263" s="264"/>
      <c r="C263" s="252">
        <v>2235.3609999999999</v>
      </c>
      <c r="D263" s="186"/>
      <c r="E263" s="270">
        <v>10858864.653000001</v>
      </c>
    </row>
    <row r="264" spans="1:5">
      <c r="A264" s="263"/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3.1059999999999999</v>
      </c>
      <c r="D266" s="186"/>
      <c r="E266" s="266">
        <v>2124.5039999999999</v>
      </c>
    </row>
    <row r="267" spans="1:5">
      <c r="A267" s="263" t="s">
        <v>103</v>
      </c>
      <c r="B267" s="264"/>
      <c r="C267" s="268">
        <v>3636.26</v>
      </c>
      <c r="D267" s="186"/>
      <c r="E267" s="266">
        <v>21393256.41</v>
      </c>
    </row>
    <row r="268" spans="1:5">
      <c r="A268" s="269" t="s">
        <v>89</v>
      </c>
      <c r="B268" s="264"/>
      <c r="C268" s="252">
        <v>3639.366</v>
      </c>
      <c r="D268" s="186"/>
      <c r="E268" s="270">
        <v>21395380.914000001</v>
      </c>
    </row>
    <row r="269" spans="1:5">
      <c r="A269" s="263"/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1064.9780000000001</v>
      </c>
      <c r="D271" s="186"/>
      <c r="E271" s="266">
        <v>3702197.162</v>
      </c>
    </row>
    <row r="272" spans="1:5">
      <c r="A272" s="263" t="s">
        <v>90</v>
      </c>
      <c r="B272" s="264"/>
      <c r="C272" s="268">
        <v>245.30699999999999</v>
      </c>
      <c r="D272" s="186"/>
      <c r="E272" s="266">
        <v>731695.01100000006</v>
      </c>
    </row>
    <row r="273" spans="1:5">
      <c r="A273" s="263" t="s">
        <v>98</v>
      </c>
      <c r="B273" s="264"/>
      <c r="C273" s="268">
        <v>3096.7109999999998</v>
      </c>
      <c r="D273" s="186"/>
      <c r="E273" s="266">
        <v>11975146.965</v>
      </c>
    </row>
    <row r="274" spans="1:5">
      <c r="A274" s="269" t="s">
        <v>89</v>
      </c>
      <c r="B274" s="264"/>
      <c r="C274" s="252">
        <v>4406.9960000000001</v>
      </c>
      <c r="D274" s="186"/>
      <c r="E274" s="270">
        <v>16409039.138</v>
      </c>
    </row>
    <row r="275" spans="1:5">
      <c r="A275" s="263"/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1236.6569999999999</v>
      </c>
      <c r="D277" s="186"/>
      <c r="E277" s="266">
        <v>1553778.07</v>
      </c>
    </row>
    <row r="278" spans="1:5">
      <c r="A278" s="263" t="s">
        <v>90</v>
      </c>
      <c r="B278" s="264"/>
      <c r="C278" s="268">
        <v>738.19600000000003</v>
      </c>
      <c r="D278" s="186"/>
      <c r="E278" s="266">
        <v>1088910.7620000001</v>
      </c>
    </row>
    <row r="279" spans="1:5">
      <c r="A279" s="269" t="s">
        <v>89</v>
      </c>
      <c r="B279" s="264"/>
      <c r="C279" s="252">
        <v>1974.8530000000001</v>
      </c>
      <c r="D279" s="186"/>
      <c r="E279" s="270">
        <v>2642688.8319999999</v>
      </c>
    </row>
    <row r="280" spans="1:5">
      <c r="A280" s="263"/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715.74300000000005</v>
      </c>
      <c r="D282" s="186"/>
      <c r="E282" s="266">
        <v>1056064.0330000001</v>
      </c>
    </row>
    <row r="283" spans="1:5">
      <c r="A283" s="263" t="s">
        <v>98</v>
      </c>
      <c r="B283" s="264"/>
      <c r="C283" s="268">
        <v>296.11099999999999</v>
      </c>
      <c r="D283" s="186"/>
      <c r="E283" s="266">
        <v>824191.46499999997</v>
      </c>
    </row>
    <row r="284" spans="1:5">
      <c r="A284" s="263" t="s">
        <v>103</v>
      </c>
      <c r="B284" s="264"/>
      <c r="C284" s="268">
        <v>922.26099999999997</v>
      </c>
      <c r="D284" s="186"/>
      <c r="E284" s="266">
        <v>3465344.801</v>
      </c>
    </row>
    <row r="285" spans="1:5">
      <c r="A285" s="269" t="s">
        <v>89</v>
      </c>
      <c r="B285" s="264"/>
      <c r="C285" s="252">
        <v>1934.115</v>
      </c>
      <c r="D285" s="186"/>
      <c r="E285" s="270">
        <v>5345600.2989999996</v>
      </c>
    </row>
    <row r="286" spans="1:5">
      <c r="A286" s="263"/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492.221</v>
      </c>
      <c r="D288" s="186"/>
      <c r="E288" s="266">
        <v>2615296.0959999999</v>
      </c>
    </row>
    <row r="289" spans="1:5">
      <c r="A289" s="263" t="s">
        <v>98</v>
      </c>
      <c r="B289" s="264"/>
      <c r="C289" s="268">
        <v>553.178</v>
      </c>
      <c r="D289" s="186"/>
      <c r="E289" s="266">
        <v>1012600.5550000001</v>
      </c>
    </row>
    <row r="290" spans="1:5">
      <c r="A290" s="263" t="s">
        <v>103</v>
      </c>
      <c r="B290" s="264"/>
      <c r="C290" s="268">
        <v>1310.402</v>
      </c>
      <c r="D290" s="186"/>
      <c r="E290" s="266">
        <v>7289517.7220000001</v>
      </c>
    </row>
    <row r="291" spans="1:5">
      <c r="A291" s="269" t="s">
        <v>89</v>
      </c>
      <c r="B291" s="264"/>
      <c r="C291" s="252">
        <v>2355.8009999999999</v>
      </c>
      <c r="D291" s="186"/>
      <c r="E291" s="270">
        <v>10917414.373</v>
      </c>
    </row>
    <row r="292" spans="1:5">
      <c r="A292" s="263"/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86.335999999999999</v>
      </c>
      <c r="D294" s="186"/>
      <c r="E294" s="266">
        <v>219498.91200000001</v>
      </c>
    </row>
    <row r="295" spans="1:5">
      <c r="A295" s="263" t="s">
        <v>103</v>
      </c>
      <c r="B295" s="264"/>
      <c r="C295" s="268">
        <v>1540.847</v>
      </c>
      <c r="D295" s="186"/>
      <c r="E295" s="266">
        <v>9703200.2699999996</v>
      </c>
    </row>
    <row r="296" spans="1:5">
      <c r="A296" s="269" t="s">
        <v>89</v>
      </c>
      <c r="B296" s="264"/>
      <c r="C296" s="252">
        <v>1627.183</v>
      </c>
      <c r="D296" s="186"/>
      <c r="E296" s="270">
        <v>9922699.182</v>
      </c>
    </row>
    <row r="297" spans="1:5">
      <c r="A297" s="263"/>
      <c r="B297" s="264"/>
      <c r="C297" s="268"/>
      <c r="D297" s="186"/>
      <c r="E297" s="266"/>
    </row>
    <row r="298" spans="1:5">
      <c r="A298" s="7" t="s">
        <v>180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444.56599999999997</v>
      </c>
      <c r="D299" s="186"/>
      <c r="E299" s="266">
        <v>3572151.4139999999</v>
      </c>
    </row>
    <row r="300" spans="1:5">
      <c r="A300" s="263" t="s">
        <v>98</v>
      </c>
      <c r="B300" s="264"/>
      <c r="C300" s="268">
        <v>453.69900000000001</v>
      </c>
      <c r="D300" s="186"/>
      <c r="E300" s="266">
        <v>1512581.6410000001</v>
      </c>
    </row>
    <row r="301" spans="1:5">
      <c r="A301" s="263" t="s">
        <v>103</v>
      </c>
      <c r="B301" s="264"/>
      <c r="C301" s="268">
        <v>333.10700000000003</v>
      </c>
      <c r="D301" s="186"/>
      <c r="E301" s="266">
        <v>1190729.8999999999</v>
      </c>
    </row>
    <row r="302" spans="1:5">
      <c r="A302" s="269" t="s">
        <v>89</v>
      </c>
      <c r="B302" s="264"/>
      <c r="C302" s="252">
        <v>1231.3720000000001</v>
      </c>
      <c r="D302" s="186"/>
      <c r="E302" s="270">
        <v>6275462.9550000001</v>
      </c>
    </row>
    <row r="303" spans="1:5">
      <c r="A303" s="263"/>
      <c r="B303" s="264"/>
      <c r="C303" s="268"/>
      <c r="D303" s="186"/>
      <c r="E303" s="266"/>
    </row>
    <row r="304" spans="1:5">
      <c r="A304" s="7" t="s">
        <v>181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155.34</v>
      </c>
      <c r="D305" s="186"/>
      <c r="E305" s="266">
        <v>591048.50800000003</v>
      </c>
    </row>
    <row r="306" spans="1:5">
      <c r="A306" s="263" t="s">
        <v>98</v>
      </c>
      <c r="B306" s="264"/>
      <c r="C306" s="268">
        <v>95.626999999999995</v>
      </c>
      <c r="D306" s="186"/>
      <c r="E306" s="266">
        <v>193129.125</v>
      </c>
    </row>
    <row r="307" spans="1:5">
      <c r="A307" s="263" t="s">
        <v>103</v>
      </c>
      <c r="B307" s="264"/>
      <c r="C307" s="268">
        <v>1480.527</v>
      </c>
      <c r="D307" s="186"/>
      <c r="E307" s="266">
        <v>7361733.3480000002</v>
      </c>
    </row>
    <row r="308" spans="1:5">
      <c r="A308" s="269" t="s">
        <v>89</v>
      </c>
      <c r="B308" s="264"/>
      <c r="C308" s="252">
        <v>1731.4939999999999</v>
      </c>
      <c r="D308" s="186"/>
      <c r="E308" s="270">
        <v>8145910.9809999997</v>
      </c>
    </row>
    <row r="309" spans="1:5">
      <c r="A309" s="263"/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676.42600000000004</v>
      </c>
      <c r="D311" s="186"/>
      <c r="E311" s="266">
        <v>2947562.3280000002</v>
      </c>
    </row>
    <row r="312" spans="1:5">
      <c r="A312" s="263" t="s">
        <v>90</v>
      </c>
      <c r="B312" s="264"/>
      <c r="C312" s="268">
        <v>128.90199999999999</v>
      </c>
      <c r="D312" s="186"/>
      <c r="E312" s="266">
        <v>263494.38799999998</v>
      </c>
    </row>
    <row r="313" spans="1:5">
      <c r="A313" s="263" t="s">
        <v>98</v>
      </c>
      <c r="B313" s="264"/>
      <c r="C313" s="268">
        <v>162.761</v>
      </c>
      <c r="D313" s="186"/>
      <c r="E313" s="266">
        <v>503546.55699999997</v>
      </c>
    </row>
    <row r="314" spans="1:5">
      <c r="A314" s="269" t="s">
        <v>89</v>
      </c>
      <c r="B314" s="264"/>
      <c r="C314" s="252">
        <v>968.08900000000006</v>
      </c>
      <c r="D314" s="186"/>
      <c r="E314" s="270">
        <v>3714603.273</v>
      </c>
    </row>
    <row r="315" spans="1:5">
      <c r="A315" s="263"/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1306.864</v>
      </c>
      <c r="D317" s="186"/>
      <c r="E317" s="266">
        <v>2049959.9669999999</v>
      </c>
    </row>
    <row r="318" spans="1:5">
      <c r="A318" s="263" t="s">
        <v>90</v>
      </c>
      <c r="B318" s="264"/>
      <c r="C318" s="268">
        <v>225.68700000000001</v>
      </c>
      <c r="D318" s="186"/>
      <c r="E318" s="266">
        <v>276003.32400000002</v>
      </c>
    </row>
    <row r="319" spans="1:5">
      <c r="A319" s="269" t="s">
        <v>89</v>
      </c>
      <c r="B319" s="264"/>
      <c r="C319" s="252">
        <v>1532.5509999999999</v>
      </c>
      <c r="D319" s="186"/>
      <c r="E319" s="270">
        <v>2325963.2910000002</v>
      </c>
    </row>
    <row r="320" spans="1:5">
      <c r="A320" s="263"/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669.46100000000001</v>
      </c>
      <c r="D322" s="186"/>
      <c r="E322" s="266">
        <v>739160.41500000004</v>
      </c>
    </row>
    <row r="323" spans="1:5">
      <c r="A323" s="263" t="s">
        <v>90</v>
      </c>
      <c r="B323" s="264"/>
      <c r="C323" s="268">
        <v>246.65600000000001</v>
      </c>
      <c r="D323" s="186"/>
      <c r="E323" s="266">
        <v>304670.30900000001</v>
      </c>
    </row>
    <row r="324" spans="1:5">
      <c r="A324" s="269" t="s">
        <v>89</v>
      </c>
      <c r="B324" s="264"/>
      <c r="C324" s="252">
        <v>916.11699999999996</v>
      </c>
      <c r="D324" s="186"/>
      <c r="E324" s="270">
        <v>1043830.724</v>
      </c>
    </row>
    <row r="325" spans="1:5">
      <c r="A325" s="7"/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396733.91499999998</v>
      </c>
    </row>
    <row r="328" spans="1:5">
      <c r="A328" s="269" t="s">
        <v>89</v>
      </c>
      <c r="B328" s="264"/>
      <c r="C328" s="252">
        <v>327.315</v>
      </c>
      <c r="D328" s="186"/>
      <c r="E328" s="270">
        <v>396733.91499999998</v>
      </c>
    </row>
    <row r="329" spans="1:5">
      <c r="A329" s="7"/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480.53100000000001</v>
      </c>
      <c r="D331" s="186"/>
      <c r="E331" s="266">
        <v>2811880.6140000001</v>
      </c>
    </row>
    <row r="332" spans="1:5">
      <c r="A332" s="263" t="s">
        <v>98</v>
      </c>
      <c r="B332" s="264"/>
      <c r="C332" s="268">
        <v>1069.8679999999999</v>
      </c>
      <c r="D332" s="186"/>
      <c r="E332" s="266">
        <v>3769714.4410000001</v>
      </c>
    </row>
    <row r="333" spans="1:5">
      <c r="A333" s="263" t="s">
        <v>103</v>
      </c>
      <c r="B333" s="264"/>
      <c r="C333" s="268">
        <v>1815.684</v>
      </c>
      <c r="D333" s="186"/>
      <c r="E333" s="266">
        <v>8194848.983</v>
      </c>
    </row>
    <row r="334" spans="1:5">
      <c r="A334" s="269" t="s">
        <v>89</v>
      </c>
      <c r="B334" s="264"/>
      <c r="C334" s="252">
        <v>3366.0830000000001</v>
      </c>
      <c r="D334" s="186"/>
      <c r="E334" s="270">
        <v>14776444.038000001</v>
      </c>
    </row>
    <row r="335" spans="1:5">
      <c r="A335" s="7"/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1039.173</v>
      </c>
      <c r="D337" s="186"/>
      <c r="E337" s="266">
        <v>1056648.784</v>
      </c>
    </row>
    <row r="338" spans="1:5">
      <c r="A338" s="269" t="s">
        <v>89</v>
      </c>
      <c r="B338" s="264"/>
      <c r="C338" s="252">
        <v>1039.173</v>
      </c>
      <c r="D338" s="186"/>
      <c r="E338" s="270">
        <v>1056648.784</v>
      </c>
    </row>
    <row r="339" spans="1:5">
      <c r="A339" s="7"/>
      <c r="B339" s="264"/>
      <c r="C339" s="268"/>
      <c r="D339" s="186"/>
      <c r="E339" s="266"/>
    </row>
    <row r="340" spans="1:5">
      <c r="A340" s="7" t="s">
        <v>66</v>
      </c>
      <c r="B340" s="264"/>
      <c r="C340" s="268"/>
      <c r="D340" s="186"/>
      <c r="E340" s="266"/>
    </row>
    <row r="341" spans="1:5">
      <c r="A341" s="263" t="s">
        <v>87</v>
      </c>
      <c r="B341" s="264"/>
      <c r="C341" s="268">
        <v>1349.3720000000001</v>
      </c>
      <c r="D341" s="186"/>
      <c r="E341" s="266">
        <v>2458537.344</v>
      </c>
    </row>
    <row r="342" spans="1:5">
      <c r="A342" s="263" t="s">
        <v>98</v>
      </c>
      <c r="B342" s="264"/>
      <c r="C342" s="268">
        <v>138.63200000000001</v>
      </c>
      <c r="D342" s="186"/>
      <c r="E342" s="266">
        <v>651855.35999999999</v>
      </c>
    </row>
    <row r="343" spans="1:5">
      <c r="A343" s="269" t="s">
        <v>89</v>
      </c>
      <c r="B343" s="264"/>
      <c r="C343" s="252">
        <v>1488.0039999999999</v>
      </c>
      <c r="D343" s="186"/>
      <c r="E343" s="270">
        <v>3110392.7039999999</v>
      </c>
    </row>
    <row r="344" spans="1:5">
      <c r="A344" s="7"/>
      <c r="B344" s="264"/>
      <c r="C344" s="268"/>
      <c r="D344" s="186"/>
      <c r="E344" s="266"/>
    </row>
    <row r="345" spans="1:5">
      <c r="A345" s="7" t="s">
        <v>67</v>
      </c>
      <c r="B345" s="264"/>
      <c r="C345" s="268"/>
      <c r="D345" s="186"/>
      <c r="E345" s="266"/>
    </row>
    <row r="346" spans="1:5">
      <c r="A346" s="263" t="s">
        <v>87</v>
      </c>
      <c r="B346" s="264"/>
      <c r="C346" s="268">
        <v>1270.8520000000001</v>
      </c>
      <c r="D346" s="186"/>
      <c r="E346" s="266">
        <v>1568944.362</v>
      </c>
    </row>
    <row r="347" spans="1:5">
      <c r="A347" s="269" t="s">
        <v>89</v>
      </c>
      <c r="B347" s="264"/>
      <c r="C347" s="252">
        <v>1270.8520000000001</v>
      </c>
      <c r="D347" s="186"/>
      <c r="E347" s="270">
        <v>1568944.362</v>
      </c>
    </row>
    <row r="348" spans="1:5">
      <c r="A348" s="263"/>
      <c r="B348" s="264"/>
      <c r="C348" s="268"/>
      <c r="D348" s="186"/>
      <c r="E348" s="266"/>
    </row>
    <row r="349" spans="1:5">
      <c r="A349" s="14" t="s">
        <v>68</v>
      </c>
      <c r="B349" s="264"/>
      <c r="C349" s="274">
        <v>121758.84299999999</v>
      </c>
      <c r="D349" s="186"/>
      <c r="E349" s="275">
        <v>525630012.70700002</v>
      </c>
    </row>
    <row r="353" spans="2:2" ht="12.75" customHeight="1">
      <c r="B353"/>
    </row>
    <row r="354" spans="2:2" ht="12.75" customHeight="1">
      <c r="B354" s="264"/>
    </row>
  </sheetData>
  <conditionalFormatting sqref="C2:C3 E2:E3">
    <cfRule type="cellIs" dxfId="42" priority="19" operator="equal">
      <formula>0</formula>
    </cfRule>
  </conditionalFormatting>
  <conditionalFormatting sqref="C2:C347 E2:E347 C420:C65537 E420:E65537">
    <cfRule type="cellIs" dxfId="41" priority="20" operator="equal">
      <formula>0</formula>
    </cfRule>
  </conditionalFormatting>
  <conditionalFormatting sqref="C2:E65536 D351:D352">
    <cfRule type="cellIs" dxfId="40" priority="1" stopIfTrue="1" operator="lessThanOrEqual">
      <formula>0</formula>
    </cfRule>
  </conditionalFormatting>
  <conditionalFormatting sqref="C2:E65536">
    <cfRule type="cellIs" dxfId="39" priority="5" stopIfTrue="1" operator="lessThanOrEqual">
      <formula>0</formula>
    </cfRule>
    <cfRule type="cellIs" dxfId="38" priority="9" stopIfTrue="1" operator="lessThanOrEqual">
      <formula>0</formula>
    </cfRule>
    <cfRule type="cellIs" dxfId="37" priority="14" stopIfTrue="1" operator="lessThanOrEqual">
      <formula>0</formula>
    </cfRule>
  </conditionalFormatting>
  <conditionalFormatting sqref="C4:E347 C349:E349">
    <cfRule type="cellIs" dxfId="36" priority="4" operator="equal">
      <formula>0</formula>
    </cfRule>
    <cfRule type="cellIs" dxfId="35" priority="8" operator="equal">
      <formula>0</formula>
    </cfRule>
    <cfRule type="cellIs" dxfId="34" priority="13" operator="equal">
      <formula>0</formula>
    </cfRule>
    <cfRule type="cellIs" dxfId="33" priority="17" operator="equal">
      <formula>0</formula>
    </cfRule>
  </conditionalFormatting>
  <conditionalFormatting sqref="D345:D346">
    <cfRule type="cellIs" dxfId="32" priority="2" stopIfTrue="1" operator="lessThanOrEqual">
      <formula>0</formula>
    </cfRule>
    <cfRule type="cellIs" dxfId="31" priority="6" stopIfTrue="1" operator="lessThanOrEqual">
      <formula>0</formula>
    </cfRule>
    <cfRule type="cellIs" dxfId="30" priority="11" stopIfTrue="1" operator="lessThanOrEqual">
      <formula>0</formula>
    </cfRule>
    <cfRule type="cellIs" dxfId="29" priority="15" stopIfTrue="1" operator="lessThanOrEqual">
      <formula>0</formula>
    </cfRule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52"/>
  <sheetViews>
    <sheetView workbookViewId="0">
      <selection activeCell="F2" sqref="F2"/>
    </sheetView>
  </sheetViews>
  <sheetFormatPr defaultRowHeight="12.75"/>
  <cols>
    <col min="1" max="1" width="14.7109375" style="67" bestFit="1" customWidth="1"/>
    <col min="2" max="2" width="1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s="67" customFormat="1" ht="15">
      <c r="A1" s="95" t="s">
        <v>192</v>
      </c>
      <c r="B1" s="264"/>
      <c r="C1" s="273"/>
      <c r="D1" s="179"/>
      <c r="E1" s="200"/>
    </row>
    <row r="2" spans="1:5" s="67" customFormat="1">
      <c r="A2" s="101"/>
      <c r="B2" s="101"/>
      <c r="C2" s="119" t="s">
        <v>86</v>
      </c>
      <c r="D2" s="120"/>
      <c r="E2" s="121" t="s">
        <v>81</v>
      </c>
    </row>
    <row r="3" spans="1:5" s="67" customFormat="1">
      <c r="A3" s="101"/>
      <c r="B3" s="101"/>
      <c r="C3" s="119"/>
      <c r="D3" s="120"/>
      <c r="E3" s="121"/>
    </row>
    <row r="4" spans="1:5">
      <c r="A4" s="7" t="s">
        <v>1</v>
      </c>
      <c r="B4" s="264"/>
      <c r="C4" s="268"/>
      <c r="D4" s="186"/>
      <c r="E4" s="266"/>
    </row>
    <row r="5" spans="1:5">
      <c r="A5" s="263" t="s">
        <v>87</v>
      </c>
      <c r="B5" s="264"/>
      <c r="C5" s="268">
        <v>812.48299999999995</v>
      </c>
      <c r="D5" s="186"/>
      <c r="E5" s="266">
        <v>3499096.1669999999</v>
      </c>
    </row>
    <row r="6" spans="1:5">
      <c r="A6" s="263" t="s">
        <v>98</v>
      </c>
      <c r="B6" s="264"/>
      <c r="C6" s="268">
        <v>1014.607</v>
      </c>
      <c r="D6" s="186"/>
      <c r="E6" s="266">
        <v>4115868.3259999999</v>
      </c>
    </row>
    <row r="7" spans="1:5">
      <c r="A7" s="269" t="s">
        <v>89</v>
      </c>
      <c r="B7" s="264"/>
      <c r="C7" s="252">
        <v>1827.09</v>
      </c>
      <c r="D7" s="186"/>
      <c r="E7" s="270">
        <v>7614964.4929999998</v>
      </c>
    </row>
    <row r="8" spans="1:5">
      <c r="A8" s="263" t="s">
        <v>187</v>
      </c>
      <c r="B8" s="264"/>
      <c r="C8" s="268"/>
      <c r="D8" s="186"/>
      <c r="E8" s="266"/>
    </row>
    <row r="9" spans="1:5">
      <c r="A9" s="7" t="s">
        <v>2</v>
      </c>
      <c r="B9" s="264"/>
      <c r="C9" s="268"/>
      <c r="D9" s="186"/>
      <c r="E9" s="266"/>
    </row>
    <row r="10" spans="1:5">
      <c r="A10" s="263" t="s">
        <v>87</v>
      </c>
      <c r="B10" s="264"/>
      <c r="C10" s="268">
        <v>770.61900000000003</v>
      </c>
      <c r="D10" s="186"/>
      <c r="E10" s="266">
        <v>1139566.905</v>
      </c>
    </row>
    <row r="11" spans="1:5">
      <c r="A11" s="263" t="s">
        <v>90</v>
      </c>
      <c r="B11" s="264"/>
      <c r="C11" s="268">
        <v>264.24400000000003</v>
      </c>
      <c r="D11" s="186"/>
      <c r="E11" s="266">
        <v>340701.19900000002</v>
      </c>
    </row>
    <row r="12" spans="1:5">
      <c r="A12" s="269" t="s">
        <v>89</v>
      </c>
      <c r="B12" s="264"/>
      <c r="C12" s="252">
        <v>1034.8630000000001</v>
      </c>
      <c r="D12" s="186"/>
      <c r="E12" s="270">
        <v>1480268.1040000001</v>
      </c>
    </row>
    <row r="13" spans="1:5">
      <c r="A13" s="263" t="s">
        <v>187</v>
      </c>
      <c r="B13" s="264"/>
      <c r="C13" s="268"/>
      <c r="D13" s="186"/>
      <c r="E13" s="266"/>
    </row>
    <row r="14" spans="1:5">
      <c r="A14" s="7" t="s">
        <v>3</v>
      </c>
      <c r="B14" s="264"/>
      <c r="C14" s="268"/>
      <c r="D14" s="186"/>
      <c r="E14" s="266"/>
    </row>
    <row r="15" spans="1:5">
      <c r="A15" s="263" t="s">
        <v>87</v>
      </c>
      <c r="B15" s="264"/>
      <c r="C15" s="268">
        <v>247.15899999999999</v>
      </c>
      <c r="D15" s="186"/>
      <c r="E15" s="266">
        <v>714613.424</v>
      </c>
    </row>
    <row r="16" spans="1:5">
      <c r="A16" s="263" t="s">
        <v>98</v>
      </c>
      <c r="B16" s="264"/>
      <c r="C16" s="268">
        <v>1326.85</v>
      </c>
      <c r="D16" s="186"/>
      <c r="E16" s="266">
        <v>4223663.1030000001</v>
      </c>
    </row>
    <row r="17" spans="1:5">
      <c r="A17" s="269" t="s">
        <v>89</v>
      </c>
      <c r="B17" s="264"/>
      <c r="C17" s="252">
        <v>1574.009</v>
      </c>
      <c r="D17" s="186"/>
      <c r="E17" s="270">
        <v>4938276.5269999998</v>
      </c>
    </row>
    <row r="18" spans="1:5">
      <c r="A18" s="263" t="s">
        <v>187</v>
      </c>
      <c r="B18" s="264"/>
      <c r="C18" s="268"/>
      <c r="D18" s="186"/>
      <c r="E18" s="266"/>
    </row>
    <row r="19" spans="1:5">
      <c r="A19" s="7" t="s">
        <v>4</v>
      </c>
      <c r="B19" s="264"/>
      <c r="C19" s="268"/>
      <c r="D19" s="186"/>
      <c r="E19" s="266"/>
    </row>
    <row r="20" spans="1:5">
      <c r="A20" s="263" t="s">
        <v>87</v>
      </c>
      <c r="B20" s="264"/>
      <c r="C20" s="268">
        <v>267.08199999999999</v>
      </c>
      <c r="D20" s="186"/>
      <c r="E20" s="266">
        <v>649896.84499999997</v>
      </c>
    </row>
    <row r="21" spans="1:5">
      <c r="A21" s="263" t="s">
        <v>90</v>
      </c>
      <c r="B21" s="264"/>
      <c r="C21" s="268">
        <v>182.697</v>
      </c>
      <c r="D21" s="186"/>
      <c r="E21" s="266">
        <v>336744.85200000001</v>
      </c>
    </row>
    <row r="22" spans="1:5">
      <c r="A22" s="269" t="s">
        <v>89</v>
      </c>
      <c r="B22" s="264"/>
      <c r="C22" s="252">
        <v>449.779</v>
      </c>
      <c r="D22" s="186"/>
      <c r="E22" s="270">
        <v>986641.69700000004</v>
      </c>
    </row>
    <row r="23" spans="1:5">
      <c r="A23" s="263" t="s">
        <v>187</v>
      </c>
      <c r="B23" s="264"/>
      <c r="C23" s="268"/>
      <c r="D23" s="186"/>
      <c r="E23" s="266"/>
    </row>
    <row r="24" spans="1:5">
      <c r="A24" s="7" t="s">
        <v>5</v>
      </c>
      <c r="B24" s="264"/>
      <c r="C24" s="268"/>
      <c r="D24" s="186"/>
      <c r="E24" s="266"/>
    </row>
    <row r="25" spans="1:5">
      <c r="A25" s="263" t="s">
        <v>87</v>
      </c>
      <c r="B25" s="264"/>
      <c r="C25" s="268">
        <v>378.46300000000002</v>
      </c>
      <c r="D25" s="186"/>
      <c r="E25" s="266">
        <v>1332674.294</v>
      </c>
    </row>
    <row r="26" spans="1:5">
      <c r="A26" s="263" t="s">
        <v>98</v>
      </c>
      <c r="B26" s="264"/>
      <c r="C26" s="268">
        <v>437.10700000000003</v>
      </c>
      <c r="D26" s="186"/>
      <c r="E26" s="266">
        <v>1649414.0290000001</v>
      </c>
    </row>
    <row r="27" spans="1:5">
      <c r="A27" s="263" t="s">
        <v>103</v>
      </c>
      <c r="B27" s="264"/>
      <c r="C27" s="268">
        <v>2673.1109999999999</v>
      </c>
      <c r="D27" s="186"/>
      <c r="E27" s="266">
        <v>13285512.528000001</v>
      </c>
    </row>
    <row r="28" spans="1:5">
      <c r="A28" s="269" t="s">
        <v>89</v>
      </c>
      <c r="B28" s="264"/>
      <c r="C28" s="252">
        <v>3488.681</v>
      </c>
      <c r="D28" s="186"/>
      <c r="E28" s="270">
        <v>16267600.851</v>
      </c>
    </row>
    <row r="29" spans="1:5">
      <c r="A29" s="263" t="s">
        <v>187</v>
      </c>
      <c r="B29" s="264"/>
      <c r="C29" s="268"/>
      <c r="D29" s="186"/>
      <c r="E29" s="266"/>
    </row>
    <row r="30" spans="1:5">
      <c r="A30" s="7" t="s">
        <v>6</v>
      </c>
      <c r="B30" s="264"/>
      <c r="C30" s="268"/>
      <c r="D30" s="186"/>
      <c r="E30" s="266"/>
    </row>
    <row r="31" spans="1:5">
      <c r="A31" s="263" t="s">
        <v>87</v>
      </c>
      <c r="B31" s="264"/>
      <c r="C31" s="268">
        <v>56.624000000000002</v>
      </c>
      <c r="D31" s="186"/>
      <c r="E31" s="266">
        <v>733656.09199999995</v>
      </c>
    </row>
    <row r="32" spans="1:5">
      <c r="A32" s="263" t="s">
        <v>103</v>
      </c>
      <c r="B32" s="264"/>
      <c r="C32" s="268">
        <v>5018.0050000000001</v>
      </c>
      <c r="D32" s="186"/>
      <c r="E32" s="266">
        <v>43245452.762000002</v>
      </c>
    </row>
    <row r="33" spans="1:5">
      <c r="A33" s="269" t="s">
        <v>89</v>
      </c>
      <c r="B33" s="264"/>
      <c r="C33" s="252">
        <v>5074.6289999999999</v>
      </c>
      <c r="D33" s="186"/>
      <c r="E33" s="270">
        <v>43979108.854000002</v>
      </c>
    </row>
    <row r="34" spans="1:5">
      <c r="A34" s="263" t="s">
        <v>187</v>
      </c>
      <c r="B34" s="264"/>
      <c r="C34" s="268"/>
      <c r="D34" s="186"/>
      <c r="E34" s="266"/>
    </row>
    <row r="35" spans="1:5">
      <c r="A35" s="7" t="s">
        <v>7</v>
      </c>
      <c r="B35" s="264"/>
      <c r="C35" s="268"/>
      <c r="D35" s="186"/>
      <c r="E35" s="266"/>
    </row>
    <row r="36" spans="1:5">
      <c r="A36" s="263" t="s">
        <v>87</v>
      </c>
      <c r="B36" s="264"/>
      <c r="C36" s="268">
        <v>593.80399999999997</v>
      </c>
      <c r="D36" s="186"/>
      <c r="E36" s="266">
        <v>646060.96</v>
      </c>
    </row>
    <row r="37" spans="1:5">
      <c r="A37" s="269" t="s">
        <v>89</v>
      </c>
      <c r="B37" s="264"/>
      <c r="C37" s="252">
        <v>593.80399999999997</v>
      </c>
      <c r="D37" s="186"/>
      <c r="E37" s="270">
        <v>646060.96</v>
      </c>
    </row>
    <row r="38" spans="1:5">
      <c r="A38" s="263" t="s">
        <v>187</v>
      </c>
      <c r="B38" s="264"/>
      <c r="C38" s="268"/>
      <c r="D38" s="186"/>
      <c r="E38" s="266"/>
    </row>
    <row r="39" spans="1:5">
      <c r="A39" s="7" t="s">
        <v>8</v>
      </c>
      <c r="B39" s="264"/>
      <c r="C39" s="268"/>
      <c r="D39" s="186"/>
      <c r="E39" s="266"/>
    </row>
    <row r="40" spans="1:5">
      <c r="A40" s="263" t="s">
        <v>87</v>
      </c>
      <c r="B40" s="264"/>
      <c r="C40" s="268">
        <v>306.21899999999999</v>
      </c>
      <c r="D40" s="186"/>
      <c r="E40" s="266">
        <v>1122552.7660000001</v>
      </c>
    </row>
    <row r="41" spans="1:5">
      <c r="A41" s="263" t="s">
        <v>98</v>
      </c>
      <c r="B41" s="264"/>
      <c r="C41" s="268">
        <v>1495.3689999999999</v>
      </c>
      <c r="D41" s="186"/>
      <c r="E41" s="266">
        <v>3471179.1880000001</v>
      </c>
    </row>
    <row r="42" spans="1:5">
      <c r="A42" s="263" t="s">
        <v>103</v>
      </c>
      <c r="B42" s="264"/>
      <c r="C42" s="268">
        <v>465.86399999999998</v>
      </c>
      <c r="D42" s="186"/>
      <c r="E42" s="266">
        <v>1221244.42</v>
      </c>
    </row>
    <row r="43" spans="1:5">
      <c r="A43" s="269" t="s">
        <v>89</v>
      </c>
      <c r="B43" s="264"/>
      <c r="C43" s="252">
        <v>2267.4520000000002</v>
      </c>
      <c r="D43" s="186"/>
      <c r="E43" s="270">
        <v>5814976.3739999998</v>
      </c>
    </row>
    <row r="44" spans="1:5">
      <c r="A44" s="7" t="s">
        <v>187</v>
      </c>
      <c r="B44" s="264"/>
      <c r="C44" s="268"/>
      <c r="D44" s="186"/>
      <c r="E44" s="266"/>
    </row>
    <row r="45" spans="1:5">
      <c r="A45" s="7" t="s">
        <v>9</v>
      </c>
      <c r="B45" s="264"/>
      <c r="C45" s="268"/>
      <c r="D45" s="186"/>
      <c r="E45" s="266"/>
    </row>
    <row r="46" spans="1:5">
      <c r="A46" s="263" t="s">
        <v>87</v>
      </c>
      <c r="B46" s="264"/>
      <c r="C46" s="268">
        <v>1239.029</v>
      </c>
      <c r="D46" s="186"/>
      <c r="E46" s="266">
        <v>1880990.96</v>
      </c>
    </row>
    <row r="47" spans="1:5">
      <c r="A47" s="263" t="s">
        <v>90</v>
      </c>
      <c r="B47" s="264"/>
      <c r="C47" s="268">
        <v>1247.547</v>
      </c>
      <c r="D47" s="186"/>
      <c r="E47" s="266">
        <v>2300387.92</v>
      </c>
    </row>
    <row r="48" spans="1:5">
      <c r="A48" s="269" t="s">
        <v>89</v>
      </c>
      <c r="B48" s="264"/>
      <c r="C48" s="252">
        <v>2486.576</v>
      </c>
      <c r="D48" s="186"/>
      <c r="E48" s="270">
        <v>4181378.88</v>
      </c>
    </row>
    <row r="49" spans="1:5">
      <c r="A49" s="7" t="s">
        <v>187</v>
      </c>
      <c r="B49" s="264"/>
      <c r="C49" s="268"/>
      <c r="D49" s="186"/>
      <c r="E49" s="266"/>
    </row>
    <row r="50" spans="1:5">
      <c r="A50" s="7" t="s">
        <v>10</v>
      </c>
      <c r="B50" s="264"/>
      <c r="C50" s="268"/>
      <c r="D50" s="186"/>
      <c r="E50" s="266"/>
    </row>
    <row r="51" spans="1:5">
      <c r="A51" s="263" t="s">
        <v>87</v>
      </c>
      <c r="B51" s="264"/>
      <c r="C51" s="268">
        <v>341.20800000000003</v>
      </c>
      <c r="D51" s="186"/>
      <c r="E51" s="266">
        <v>867248.72900000005</v>
      </c>
    </row>
    <row r="52" spans="1:5">
      <c r="A52" s="263" t="s">
        <v>90</v>
      </c>
      <c r="B52" s="264"/>
      <c r="C52" s="268">
        <v>121.867</v>
      </c>
      <c r="D52" s="186"/>
      <c r="E52" s="266">
        <v>250169.807</v>
      </c>
    </row>
    <row r="53" spans="1:5">
      <c r="A53" s="263" t="s">
        <v>103</v>
      </c>
      <c r="B53" s="264"/>
      <c r="C53" s="268">
        <v>712.61099999999999</v>
      </c>
      <c r="D53" s="186"/>
      <c r="E53" s="266">
        <v>3035924.5419999999</v>
      </c>
    </row>
    <row r="54" spans="1:5">
      <c r="A54" s="269" t="s">
        <v>89</v>
      </c>
      <c r="B54" s="264"/>
      <c r="C54" s="252">
        <v>1175.6859999999999</v>
      </c>
      <c r="D54" s="186"/>
      <c r="E54" s="270">
        <v>4153343.0780000002</v>
      </c>
    </row>
    <row r="55" spans="1:5">
      <c r="A55" s="7" t="s">
        <v>187</v>
      </c>
      <c r="B55" s="264"/>
      <c r="C55" s="268"/>
      <c r="D55" s="186"/>
      <c r="E55" s="266"/>
    </row>
    <row r="56" spans="1:5">
      <c r="A56" s="7" t="s">
        <v>11</v>
      </c>
      <c r="B56" s="264"/>
      <c r="C56" s="268"/>
      <c r="D56" s="186"/>
      <c r="E56" s="266"/>
    </row>
    <row r="57" spans="1:5">
      <c r="A57" s="263" t="s">
        <v>87</v>
      </c>
      <c r="B57" s="264"/>
      <c r="C57" s="268">
        <v>458.834</v>
      </c>
      <c r="D57" s="186"/>
      <c r="E57" s="266">
        <v>1853236.7120000001</v>
      </c>
    </row>
    <row r="58" spans="1:5">
      <c r="A58" s="263" t="s">
        <v>90</v>
      </c>
      <c r="B58" s="264"/>
      <c r="C58" s="268">
        <v>195.083</v>
      </c>
      <c r="D58" s="186"/>
      <c r="E58" s="266">
        <v>392808.788</v>
      </c>
    </row>
    <row r="59" spans="1:5">
      <c r="A59" s="263" t="s">
        <v>103</v>
      </c>
      <c r="B59" s="264"/>
      <c r="C59" s="268">
        <v>1045.991</v>
      </c>
      <c r="D59" s="186"/>
      <c r="E59" s="266">
        <v>6152222.3799999999</v>
      </c>
    </row>
    <row r="60" spans="1:5">
      <c r="A60" s="269" t="s">
        <v>89</v>
      </c>
      <c r="B60" s="264"/>
      <c r="C60" s="252">
        <v>1699.9079999999999</v>
      </c>
      <c r="D60" s="186"/>
      <c r="E60" s="270">
        <v>8398267.8800000008</v>
      </c>
    </row>
    <row r="61" spans="1:5">
      <c r="A61" s="7" t="s">
        <v>187</v>
      </c>
      <c r="B61" s="264"/>
      <c r="C61" s="268"/>
      <c r="D61" s="186"/>
      <c r="E61" s="266"/>
    </row>
    <row r="62" spans="1:5">
      <c r="A62" s="7" t="s">
        <v>12</v>
      </c>
      <c r="B62" s="264"/>
      <c r="C62" s="268"/>
      <c r="D62" s="186"/>
      <c r="E62" s="266"/>
    </row>
    <row r="63" spans="1:5">
      <c r="A63" s="263" t="s">
        <v>87</v>
      </c>
      <c r="B63" s="264"/>
      <c r="C63" s="268">
        <v>1094.4659999999999</v>
      </c>
      <c r="D63" s="186"/>
      <c r="E63" s="266">
        <v>2573185.2459999998</v>
      </c>
    </row>
    <row r="64" spans="1:5">
      <c r="A64" s="263" t="s">
        <v>90</v>
      </c>
      <c r="B64" s="264"/>
      <c r="C64" s="268">
        <v>380.31099999999998</v>
      </c>
      <c r="D64" s="186"/>
      <c r="E64" s="266">
        <v>947069.18799999997</v>
      </c>
    </row>
    <row r="65" spans="1:5">
      <c r="A65" s="269" t="s">
        <v>89</v>
      </c>
      <c r="B65" s="264"/>
      <c r="C65" s="252">
        <v>1474.777</v>
      </c>
      <c r="D65" s="186"/>
      <c r="E65" s="270">
        <v>3520254.4339999999</v>
      </c>
    </row>
    <row r="66" spans="1:5">
      <c r="A66" s="7" t="s">
        <v>187</v>
      </c>
      <c r="B66" s="264"/>
      <c r="C66" s="268"/>
      <c r="D66" s="186"/>
      <c r="E66" s="266"/>
    </row>
    <row r="67" spans="1:5">
      <c r="A67" s="7" t="s">
        <v>13</v>
      </c>
      <c r="B67" s="264"/>
      <c r="C67" s="268"/>
      <c r="D67" s="186"/>
      <c r="E67" s="266"/>
    </row>
    <row r="68" spans="1:5">
      <c r="A68" s="263" t="s">
        <v>87</v>
      </c>
      <c r="B68" s="264"/>
      <c r="C68" s="268">
        <v>314.23200000000003</v>
      </c>
      <c r="D68" s="186"/>
      <c r="E68" s="266">
        <v>579339.478</v>
      </c>
    </row>
    <row r="69" spans="1:5">
      <c r="A69" s="263" t="s">
        <v>90</v>
      </c>
      <c r="B69" s="264"/>
      <c r="C69" s="268">
        <v>193.642</v>
      </c>
      <c r="D69" s="186"/>
      <c r="E69" s="266">
        <v>315251.28600000002</v>
      </c>
    </row>
    <row r="70" spans="1:5">
      <c r="A70" s="263" t="s">
        <v>98</v>
      </c>
      <c r="B70" s="264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4"/>
      <c r="C71" s="252">
        <v>514.77700000000004</v>
      </c>
      <c r="D71" s="186"/>
      <c r="E71" s="270">
        <v>907067.79399999999</v>
      </c>
    </row>
    <row r="72" spans="1:5">
      <c r="A72" s="7" t="s">
        <v>187</v>
      </c>
      <c r="B72" s="264"/>
      <c r="C72" s="268"/>
      <c r="D72" s="186"/>
      <c r="E72" s="266"/>
    </row>
    <row r="73" spans="1:5">
      <c r="A73" s="7" t="s">
        <v>14</v>
      </c>
      <c r="B73" s="264"/>
      <c r="C73" s="268"/>
      <c r="D73" s="186"/>
      <c r="E73" s="266"/>
    </row>
    <row r="74" spans="1:5">
      <c r="A74" s="263" t="s">
        <v>87</v>
      </c>
      <c r="B74" s="264"/>
      <c r="C74" s="268">
        <v>585.59299999999996</v>
      </c>
      <c r="D74" s="186"/>
      <c r="E74" s="266">
        <v>656283.17000000004</v>
      </c>
    </row>
    <row r="75" spans="1:5">
      <c r="A75" s="269" t="s">
        <v>89</v>
      </c>
      <c r="B75" s="264"/>
      <c r="C75" s="252">
        <v>585.59299999999996</v>
      </c>
      <c r="D75" s="186"/>
      <c r="E75" s="270">
        <v>656283.17000000004</v>
      </c>
    </row>
    <row r="76" spans="1:5">
      <c r="A76" s="7" t="s">
        <v>187</v>
      </c>
      <c r="B76" s="264"/>
      <c r="C76" s="268"/>
      <c r="D76" s="186"/>
      <c r="E76" s="266"/>
    </row>
    <row r="77" spans="1:5">
      <c r="A77" s="7" t="s">
        <v>15</v>
      </c>
      <c r="B77" s="264"/>
      <c r="C77" s="268"/>
      <c r="D77" s="186"/>
      <c r="E77" s="266"/>
    </row>
    <row r="78" spans="1:5">
      <c r="A78" s="263" t="s">
        <v>87</v>
      </c>
      <c r="B78" s="264"/>
      <c r="C78" s="268">
        <v>176.68799999999999</v>
      </c>
      <c r="D78" s="186"/>
      <c r="E78" s="266">
        <v>520890.04700000002</v>
      </c>
    </row>
    <row r="79" spans="1:5">
      <c r="A79" s="263" t="s">
        <v>103</v>
      </c>
      <c r="B79" s="264"/>
      <c r="C79" s="268">
        <v>4398.6549999999997</v>
      </c>
      <c r="D79" s="186"/>
      <c r="E79" s="266">
        <v>26823464.756000001</v>
      </c>
    </row>
    <row r="80" spans="1:5">
      <c r="A80" s="269" t="s">
        <v>89</v>
      </c>
      <c r="B80" s="264"/>
      <c r="C80" s="252">
        <v>4575.3429999999998</v>
      </c>
      <c r="D80" s="186"/>
      <c r="E80" s="270">
        <v>27344354.802999999</v>
      </c>
    </row>
    <row r="81" spans="1:5">
      <c r="A81" s="7" t="s">
        <v>187</v>
      </c>
      <c r="B81" s="264"/>
      <c r="C81" s="268"/>
      <c r="D81" s="186"/>
      <c r="E81" s="266"/>
    </row>
    <row r="82" spans="1:5">
      <c r="A82" s="7" t="s">
        <v>16</v>
      </c>
      <c r="B82" s="264"/>
      <c r="C82" s="268"/>
      <c r="D82" s="186"/>
      <c r="E82" s="266"/>
    </row>
    <row r="83" spans="1:5">
      <c r="A83" s="263" t="s">
        <v>87</v>
      </c>
      <c r="B83" s="264"/>
      <c r="C83" s="268">
        <v>364.42</v>
      </c>
      <c r="D83" s="186"/>
      <c r="E83" s="266">
        <v>943099.29599999997</v>
      </c>
    </row>
    <row r="84" spans="1:5">
      <c r="A84" s="263" t="s">
        <v>103</v>
      </c>
      <c r="B84" s="264"/>
      <c r="C84" s="268">
        <v>1851.4829999999999</v>
      </c>
      <c r="D84" s="186"/>
      <c r="E84" s="266">
        <v>8320830.1260000002</v>
      </c>
    </row>
    <row r="85" spans="1:5">
      <c r="A85" s="269" t="s">
        <v>89</v>
      </c>
      <c r="B85" s="264"/>
      <c r="C85" s="252">
        <v>2215.9029999999998</v>
      </c>
      <c r="D85" s="186"/>
      <c r="E85" s="270">
        <v>9263929.4220000003</v>
      </c>
    </row>
    <row r="86" spans="1:5">
      <c r="A86" s="7" t="s">
        <v>187</v>
      </c>
      <c r="B86" s="264"/>
      <c r="C86" s="268"/>
      <c r="D86" s="186"/>
      <c r="E86" s="266"/>
    </row>
    <row r="87" spans="1:5">
      <c r="A87" s="7" t="s">
        <v>17</v>
      </c>
      <c r="B87" s="264"/>
      <c r="C87" s="268"/>
      <c r="D87" s="186"/>
      <c r="E87" s="266"/>
    </row>
    <row r="88" spans="1:5">
      <c r="A88" s="263" t="s">
        <v>87</v>
      </c>
      <c r="B88" s="264"/>
      <c r="C88" s="268">
        <v>294.35300000000001</v>
      </c>
      <c r="D88" s="186"/>
      <c r="E88" s="266">
        <v>722488.99100000004</v>
      </c>
    </row>
    <row r="89" spans="1:5">
      <c r="A89" s="263" t="s">
        <v>90</v>
      </c>
      <c r="B89" s="264"/>
      <c r="C89" s="268">
        <v>598.51499999999999</v>
      </c>
      <c r="D89" s="186"/>
      <c r="E89" s="266">
        <v>1909669.0179999999</v>
      </c>
    </row>
    <row r="90" spans="1:5">
      <c r="A90" s="263" t="s">
        <v>103</v>
      </c>
      <c r="B90" s="264"/>
      <c r="C90" s="268">
        <v>90.775999999999996</v>
      </c>
      <c r="D90" s="186"/>
      <c r="E90" s="266">
        <v>205248.43</v>
      </c>
    </row>
    <row r="91" spans="1:5">
      <c r="A91" s="269" t="s">
        <v>89</v>
      </c>
      <c r="B91" s="264"/>
      <c r="C91" s="252">
        <v>983.64400000000001</v>
      </c>
      <c r="D91" s="186"/>
      <c r="E91" s="270">
        <v>2837406.4389999998</v>
      </c>
    </row>
    <row r="92" spans="1:5">
      <c r="A92" s="7" t="s">
        <v>187</v>
      </c>
      <c r="B92" s="264"/>
      <c r="C92" s="268"/>
      <c r="D92" s="186"/>
      <c r="E92" s="266"/>
    </row>
    <row r="93" spans="1:5">
      <c r="A93" s="7" t="s">
        <v>18</v>
      </c>
      <c r="B93" s="264"/>
      <c r="C93" s="268"/>
      <c r="D93" s="186"/>
      <c r="E93" s="266"/>
    </row>
    <row r="94" spans="1:5">
      <c r="A94" s="263" t="s">
        <v>87</v>
      </c>
      <c r="B94" s="264"/>
      <c r="C94" s="268">
        <v>413.512</v>
      </c>
      <c r="D94" s="186"/>
      <c r="E94" s="266">
        <v>472144.342</v>
      </c>
    </row>
    <row r="95" spans="1:5">
      <c r="A95" s="269" t="s">
        <v>89</v>
      </c>
      <c r="B95" s="264"/>
      <c r="C95" s="252">
        <v>413.512</v>
      </c>
      <c r="D95" s="186"/>
      <c r="E95" s="270">
        <v>472144.342</v>
      </c>
    </row>
    <row r="96" spans="1:5">
      <c r="A96" s="7" t="s">
        <v>187</v>
      </c>
      <c r="B96" s="264"/>
      <c r="C96" s="268"/>
      <c r="D96" s="186"/>
      <c r="E96" s="266"/>
    </row>
    <row r="97" spans="1:5">
      <c r="A97" s="7" t="s">
        <v>19</v>
      </c>
      <c r="B97" s="264"/>
      <c r="C97" s="268"/>
      <c r="D97" s="186"/>
      <c r="E97" s="266"/>
    </row>
    <row r="98" spans="1:5">
      <c r="A98" s="263" t="s">
        <v>87</v>
      </c>
      <c r="B98" s="264"/>
      <c r="C98" s="268">
        <v>801.22400000000005</v>
      </c>
      <c r="D98" s="186"/>
      <c r="E98" s="266">
        <v>1768962.27</v>
      </c>
    </row>
    <row r="99" spans="1:5">
      <c r="A99" s="263" t="s">
        <v>90</v>
      </c>
      <c r="B99" s="264"/>
      <c r="C99" s="268">
        <v>180.59800000000001</v>
      </c>
      <c r="D99" s="186"/>
      <c r="E99" s="266">
        <v>313709.22700000001</v>
      </c>
    </row>
    <row r="100" spans="1:5">
      <c r="A100" s="269" t="s">
        <v>89</v>
      </c>
      <c r="B100" s="264"/>
      <c r="C100" s="252">
        <v>981.822</v>
      </c>
      <c r="D100" s="186"/>
      <c r="E100" s="270">
        <v>2082671.497</v>
      </c>
    </row>
    <row r="101" spans="1:5">
      <c r="A101" s="7" t="s">
        <v>187</v>
      </c>
      <c r="B101" s="264"/>
      <c r="C101" s="268"/>
      <c r="D101" s="186"/>
      <c r="E101" s="266"/>
    </row>
    <row r="102" spans="1:5">
      <c r="A102" s="7" t="s">
        <v>20</v>
      </c>
      <c r="B102" s="264"/>
      <c r="C102" s="268"/>
      <c r="D102" s="186"/>
      <c r="E102" s="266"/>
    </row>
    <row r="103" spans="1:5">
      <c r="A103" s="263" t="s">
        <v>87</v>
      </c>
      <c r="B103" s="264"/>
      <c r="C103" s="268">
        <v>577.27599999999995</v>
      </c>
      <c r="D103" s="186"/>
      <c r="E103" s="266">
        <v>693674.86399999994</v>
      </c>
    </row>
    <row r="104" spans="1:5">
      <c r="A104" s="269" t="s">
        <v>89</v>
      </c>
      <c r="B104" s="264"/>
      <c r="C104" s="252">
        <v>577.27599999999995</v>
      </c>
      <c r="D104" s="186"/>
      <c r="E104" s="270">
        <v>693674.86399999994</v>
      </c>
    </row>
    <row r="105" spans="1:5">
      <c r="A105" s="7" t="s">
        <v>187</v>
      </c>
      <c r="B105" s="264"/>
      <c r="C105" s="268"/>
      <c r="D105" s="186"/>
      <c r="E105" s="266"/>
    </row>
    <row r="106" spans="1:5">
      <c r="A106" s="7" t="s">
        <v>21</v>
      </c>
      <c r="B106" s="264"/>
      <c r="C106" s="268"/>
      <c r="D106" s="186"/>
      <c r="E106" s="266"/>
    </row>
    <row r="107" spans="1:5">
      <c r="A107" s="263" t="s">
        <v>87</v>
      </c>
      <c r="B107" s="264"/>
      <c r="C107" s="268">
        <v>372.875</v>
      </c>
      <c r="D107" s="186"/>
      <c r="E107" s="266">
        <v>511074.03</v>
      </c>
    </row>
    <row r="108" spans="1:5">
      <c r="A108" s="263" t="s">
        <v>90</v>
      </c>
      <c r="B108" s="264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4"/>
      <c r="C109" s="252">
        <v>373.221</v>
      </c>
      <c r="D109" s="186"/>
      <c r="E109" s="270">
        <v>511212.43</v>
      </c>
    </row>
    <row r="110" spans="1:5">
      <c r="A110" s="7" t="s">
        <v>187</v>
      </c>
      <c r="B110" s="264"/>
      <c r="C110" s="268"/>
      <c r="D110" s="186"/>
      <c r="E110" s="266"/>
    </row>
    <row r="111" spans="1:5">
      <c r="A111" s="7" t="s">
        <v>22</v>
      </c>
      <c r="B111" s="264"/>
      <c r="C111" s="268"/>
      <c r="D111" s="186"/>
      <c r="E111" s="266"/>
    </row>
    <row r="112" spans="1:5">
      <c r="A112" s="263" t="s">
        <v>87</v>
      </c>
      <c r="B112" s="264"/>
      <c r="C112" s="268">
        <v>419.41</v>
      </c>
      <c r="D112" s="186"/>
      <c r="E112" s="266">
        <v>516444.00799999997</v>
      </c>
    </row>
    <row r="113" spans="1:5">
      <c r="A113" s="269" t="s">
        <v>89</v>
      </c>
      <c r="B113" s="264"/>
      <c r="C113" s="252">
        <v>419.41</v>
      </c>
      <c r="D113" s="186"/>
      <c r="E113" s="270">
        <v>516444.00799999997</v>
      </c>
    </row>
    <row r="114" spans="1:5">
      <c r="A114" s="7" t="s">
        <v>187</v>
      </c>
      <c r="B114" s="264"/>
      <c r="C114" s="268"/>
      <c r="D114" s="186"/>
      <c r="E114" s="266"/>
    </row>
    <row r="115" spans="1:5">
      <c r="A115" s="7" t="s">
        <v>23</v>
      </c>
      <c r="B115" s="264"/>
      <c r="C115" s="268"/>
      <c r="D115" s="186"/>
      <c r="E115" s="266"/>
    </row>
    <row r="116" spans="1:5">
      <c r="A116" s="263" t="s">
        <v>87</v>
      </c>
      <c r="B116" s="264"/>
      <c r="C116" s="268">
        <v>665.43</v>
      </c>
      <c r="D116" s="186"/>
      <c r="E116" s="266">
        <v>1377172.5889999999</v>
      </c>
    </row>
    <row r="117" spans="1:5">
      <c r="A117" s="269" t="s">
        <v>89</v>
      </c>
      <c r="B117" s="264"/>
      <c r="C117" s="252">
        <v>665.43</v>
      </c>
      <c r="D117" s="186"/>
      <c r="E117" s="270">
        <v>1377172.5889999999</v>
      </c>
    </row>
    <row r="118" spans="1:5">
      <c r="A118" s="7" t="s">
        <v>187</v>
      </c>
      <c r="B118" s="264"/>
      <c r="C118" s="268"/>
      <c r="D118" s="186"/>
      <c r="E118" s="266"/>
    </row>
    <row r="119" spans="1:5">
      <c r="A119" s="7" t="s">
        <v>24</v>
      </c>
      <c r="B119" s="264"/>
      <c r="C119" s="268"/>
      <c r="D119" s="186"/>
      <c r="E119" s="266"/>
    </row>
    <row r="120" spans="1:5">
      <c r="A120" s="263" t="s">
        <v>87</v>
      </c>
      <c r="B120" s="264"/>
      <c r="C120" s="268">
        <v>506.476</v>
      </c>
      <c r="D120" s="186"/>
      <c r="E120" s="266">
        <v>621173.48199999996</v>
      </c>
    </row>
    <row r="121" spans="1:5">
      <c r="A121" s="263" t="s">
        <v>90</v>
      </c>
      <c r="B121" s="264"/>
      <c r="C121" s="268">
        <v>170.096</v>
      </c>
      <c r="D121" s="186"/>
      <c r="E121" s="266">
        <v>321943.22700000001</v>
      </c>
    </row>
    <row r="122" spans="1:5">
      <c r="A122" s="269" t="s">
        <v>89</v>
      </c>
      <c r="B122" s="264"/>
      <c r="C122" s="252">
        <v>676.572</v>
      </c>
      <c r="D122" s="186"/>
      <c r="E122" s="270">
        <v>943116.70900000003</v>
      </c>
    </row>
    <row r="123" spans="1:5">
      <c r="A123" s="7" t="s">
        <v>187</v>
      </c>
      <c r="B123" s="264"/>
      <c r="C123" s="268"/>
      <c r="D123" s="186"/>
      <c r="E123" s="266"/>
    </row>
    <row r="124" spans="1:5">
      <c r="A124" s="7" t="s">
        <v>25</v>
      </c>
      <c r="B124" s="264"/>
      <c r="C124" s="268"/>
      <c r="D124" s="186"/>
      <c r="E124" s="266"/>
    </row>
    <row r="125" spans="1:5">
      <c r="A125" s="263" t="s">
        <v>87</v>
      </c>
      <c r="B125" s="264"/>
      <c r="C125" s="268">
        <v>394.404</v>
      </c>
      <c r="D125" s="186"/>
      <c r="E125" s="266">
        <v>655950.58700000006</v>
      </c>
    </row>
    <row r="126" spans="1:5">
      <c r="A126" s="263" t="s">
        <v>90</v>
      </c>
      <c r="B126" s="264"/>
      <c r="C126" s="268">
        <v>209.02500000000001</v>
      </c>
      <c r="D126" s="186"/>
      <c r="E126" s="266">
        <v>336389.14500000002</v>
      </c>
    </row>
    <row r="127" spans="1:5">
      <c r="A127" s="269" t="s">
        <v>89</v>
      </c>
      <c r="B127" s="264"/>
      <c r="C127" s="252">
        <v>603.42899999999997</v>
      </c>
      <c r="D127" s="186"/>
      <c r="E127" s="270">
        <v>992339.73199999996</v>
      </c>
    </row>
    <row r="128" spans="1:5">
      <c r="A128" s="7" t="s">
        <v>187</v>
      </c>
      <c r="B128" s="264"/>
      <c r="C128" s="268"/>
      <c r="D128" s="186"/>
      <c r="E128" s="266"/>
    </row>
    <row r="129" spans="1:5">
      <c r="A129" s="7" t="s">
        <v>26</v>
      </c>
      <c r="B129" s="264"/>
      <c r="C129" s="268"/>
      <c r="D129" s="186"/>
      <c r="E129" s="266"/>
    </row>
    <row r="130" spans="1:5">
      <c r="A130" s="263" t="s">
        <v>87</v>
      </c>
      <c r="B130" s="264"/>
      <c r="C130" s="268">
        <v>573.95899999999995</v>
      </c>
      <c r="D130" s="186"/>
      <c r="E130" s="266">
        <v>1438338.0149999999</v>
      </c>
    </row>
    <row r="131" spans="1:5">
      <c r="A131" s="263" t="s">
        <v>98</v>
      </c>
      <c r="B131" s="264"/>
      <c r="C131" s="268">
        <v>1236.4590000000001</v>
      </c>
      <c r="D131" s="186"/>
      <c r="E131" s="266">
        <v>3288123.3160000001</v>
      </c>
    </row>
    <row r="132" spans="1:5">
      <c r="A132" s="269" t="s">
        <v>89</v>
      </c>
      <c r="B132" s="264"/>
      <c r="C132" s="252">
        <v>1810.4179999999999</v>
      </c>
      <c r="D132" s="186"/>
      <c r="E132" s="270">
        <v>4726461.3310000002</v>
      </c>
    </row>
    <row r="133" spans="1:5">
      <c r="A133" s="263" t="s">
        <v>187</v>
      </c>
      <c r="B133" s="264"/>
      <c r="C133" s="268"/>
      <c r="D133" s="186"/>
      <c r="E133" s="266"/>
    </row>
    <row r="134" spans="1:5">
      <c r="A134" s="7" t="s">
        <v>27</v>
      </c>
      <c r="B134" s="264"/>
      <c r="C134" s="268"/>
      <c r="D134" s="186"/>
      <c r="E134" s="266"/>
    </row>
    <row r="135" spans="1:5">
      <c r="A135" s="263" t="s">
        <v>87</v>
      </c>
      <c r="B135" s="264"/>
      <c r="C135" s="268">
        <v>677.88400000000001</v>
      </c>
      <c r="D135" s="186"/>
      <c r="E135" s="266">
        <v>1081687.905</v>
      </c>
    </row>
    <row r="136" spans="1:5">
      <c r="A136" s="263" t="s">
        <v>90</v>
      </c>
      <c r="B136" s="264"/>
      <c r="C136" s="268">
        <v>1017.402</v>
      </c>
      <c r="D136" s="186"/>
      <c r="E136" s="266">
        <v>1720230.4469999999</v>
      </c>
    </row>
    <row r="137" spans="1:5">
      <c r="A137" s="269" t="s">
        <v>89</v>
      </c>
      <c r="B137" s="264"/>
      <c r="C137" s="252">
        <v>1695.2860000000001</v>
      </c>
      <c r="D137" s="186"/>
      <c r="E137" s="270">
        <v>2801918.352</v>
      </c>
    </row>
    <row r="138" spans="1:5">
      <c r="A138" s="263" t="s">
        <v>187</v>
      </c>
      <c r="B138" s="264"/>
      <c r="C138" s="268"/>
      <c r="D138" s="186"/>
      <c r="E138" s="266"/>
    </row>
    <row r="139" spans="1:5">
      <c r="A139" s="7" t="s">
        <v>83</v>
      </c>
      <c r="B139" s="264"/>
      <c r="C139" s="268"/>
      <c r="D139" s="186"/>
      <c r="E139" s="266"/>
    </row>
    <row r="140" spans="1:5">
      <c r="A140" s="263" t="s">
        <v>87</v>
      </c>
      <c r="B140" s="264"/>
      <c r="C140" s="268">
        <v>393.78699999999998</v>
      </c>
      <c r="D140" s="186"/>
      <c r="E140" s="266">
        <v>1446187.86</v>
      </c>
    </row>
    <row r="141" spans="1:5">
      <c r="A141" s="263" t="s">
        <v>90</v>
      </c>
      <c r="B141" s="264"/>
      <c r="C141" s="268">
        <v>148.87299999999999</v>
      </c>
      <c r="D141" s="186"/>
      <c r="E141" s="266">
        <v>635680.81400000001</v>
      </c>
    </row>
    <row r="142" spans="1:5">
      <c r="A142" s="263" t="s">
        <v>98</v>
      </c>
      <c r="B142" s="264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4"/>
      <c r="C143" s="268">
        <v>4676.2960000000003</v>
      </c>
      <c r="D143" s="186"/>
      <c r="E143" s="266">
        <v>31979432.230999999</v>
      </c>
    </row>
    <row r="144" spans="1:5">
      <c r="A144" s="269" t="s">
        <v>89</v>
      </c>
      <c r="B144" s="264"/>
      <c r="C144" s="252">
        <v>5219.3040000000001</v>
      </c>
      <c r="D144" s="186"/>
      <c r="E144" s="270">
        <v>34061636.909999996</v>
      </c>
    </row>
    <row r="145" spans="1:5">
      <c r="A145" s="7" t="s">
        <v>187</v>
      </c>
      <c r="B145" s="264"/>
      <c r="C145" s="268"/>
      <c r="D145" s="186"/>
      <c r="E145" s="266"/>
    </row>
    <row r="146" spans="1:5">
      <c r="A146" s="7" t="s">
        <v>29</v>
      </c>
      <c r="B146" s="264"/>
      <c r="C146" s="268"/>
      <c r="D146" s="186"/>
      <c r="E146" s="266"/>
    </row>
    <row r="147" spans="1:5">
      <c r="A147" s="263" t="s">
        <v>87</v>
      </c>
      <c r="B147" s="264"/>
      <c r="C147" s="268">
        <v>935.072</v>
      </c>
      <c r="D147" s="186"/>
      <c r="E147" s="266">
        <v>1113964.2</v>
      </c>
    </row>
    <row r="148" spans="1:5">
      <c r="A148" s="269" t="s">
        <v>89</v>
      </c>
      <c r="B148" s="264"/>
      <c r="C148" s="252">
        <v>935.072</v>
      </c>
      <c r="D148" s="186"/>
      <c r="E148" s="270">
        <v>1113964.2</v>
      </c>
    </row>
    <row r="149" spans="1:5">
      <c r="A149" s="7" t="s">
        <v>187</v>
      </c>
      <c r="B149" s="264"/>
      <c r="C149" s="268"/>
      <c r="D149" s="186"/>
      <c r="E149" s="266"/>
    </row>
    <row r="150" spans="1:5">
      <c r="A150" s="7" t="s">
        <v>30</v>
      </c>
      <c r="B150" s="264"/>
      <c r="C150" s="268"/>
      <c r="D150" s="186"/>
      <c r="E150" s="266"/>
    </row>
    <row r="151" spans="1:5">
      <c r="A151" s="263" t="s">
        <v>87</v>
      </c>
      <c r="B151" s="264"/>
      <c r="C151" s="268">
        <v>185.56299999999999</v>
      </c>
      <c r="D151" s="186"/>
      <c r="E151" s="266">
        <v>1278875.048</v>
      </c>
    </row>
    <row r="152" spans="1:5">
      <c r="A152" s="263" t="s">
        <v>98</v>
      </c>
      <c r="B152" s="264"/>
      <c r="C152" s="268">
        <v>910.17600000000004</v>
      </c>
      <c r="D152" s="186"/>
      <c r="E152" s="266">
        <v>2820101.5290000001</v>
      </c>
    </row>
    <row r="153" spans="1:5">
      <c r="A153" s="269" t="s">
        <v>89</v>
      </c>
      <c r="B153" s="264"/>
      <c r="C153" s="252">
        <v>1095.739</v>
      </c>
      <c r="D153" s="186"/>
      <c r="E153" s="270">
        <v>4098976.577</v>
      </c>
    </row>
    <row r="154" spans="1:5">
      <c r="A154" s="263" t="s">
        <v>187</v>
      </c>
      <c r="B154" s="264"/>
      <c r="C154" s="268"/>
      <c r="D154" s="186"/>
      <c r="E154" s="266"/>
    </row>
    <row r="155" spans="1:5">
      <c r="A155" s="7" t="s">
        <v>31</v>
      </c>
      <c r="B155" s="264"/>
      <c r="C155" s="268"/>
      <c r="D155" s="186"/>
      <c r="E155" s="266"/>
    </row>
    <row r="156" spans="1:5">
      <c r="A156" s="263" t="s">
        <v>87</v>
      </c>
      <c r="B156" s="264"/>
      <c r="C156" s="268">
        <v>1536.595</v>
      </c>
      <c r="D156" s="186"/>
      <c r="E156" s="266">
        <v>2549622.378</v>
      </c>
    </row>
    <row r="157" spans="1:5">
      <c r="A157" s="263" t="s">
        <v>90</v>
      </c>
      <c r="B157" s="264"/>
      <c r="C157" s="268">
        <v>191.946</v>
      </c>
      <c r="D157" s="186"/>
      <c r="E157" s="266">
        <v>288592.71500000003</v>
      </c>
    </row>
    <row r="158" spans="1:5">
      <c r="A158" s="269" t="s">
        <v>89</v>
      </c>
      <c r="B158" s="264"/>
      <c r="C158" s="252">
        <v>1728.5409999999999</v>
      </c>
      <c r="D158" s="186"/>
      <c r="E158" s="270">
        <v>2838215.0929999999</v>
      </c>
    </row>
    <row r="159" spans="1:5">
      <c r="A159" s="7" t="s">
        <v>187</v>
      </c>
      <c r="B159" s="264"/>
      <c r="C159" s="268"/>
      <c r="D159" s="186"/>
      <c r="E159" s="266"/>
    </row>
    <row r="160" spans="1:5">
      <c r="A160" s="7" t="s">
        <v>32</v>
      </c>
      <c r="B160" s="264"/>
      <c r="C160" s="268"/>
      <c r="D160" s="186"/>
      <c r="E160" s="266"/>
    </row>
    <row r="161" spans="1:5">
      <c r="A161" s="263" t="s">
        <v>87</v>
      </c>
      <c r="B161" s="264"/>
      <c r="C161" s="268">
        <v>693.87800000000004</v>
      </c>
      <c r="D161" s="186"/>
      <c r="E161" s="266">
        <v>1082565.5589999999</v>
      </c>
    </row>
    <row r="162" spans="1:5">
      <c r="A162" s="269" t="s">
        <v>89</v>
      </c>
      <c r="B162" s="264"/>
      <c r="C162" s="252">
        <v>693.87800000000004</v>
      </c>
      <c r="D162" s="186"/>
      <c r="E162" s="270">
        <v>1082565.5589999999</v>
      </c>
    </row>
    <row r="163" spans="1:5">
      <c r="A163" s="7" t="s">
        <v>187</v>
      </c>
      <c r="B163" s="264"/>
      <c r="C163" s="268"/>
      <c r="D163" s="186"/>
      <c r="E163" s="266"/>
    </row>
    <row r="164" spans="1:5">
      <c r="A164" s="7" t="s">
        <v>33</v>
      </c>
      <c r="B164" s="264"/>
      <c r="C164" s="268"/>
      <c r="D164" s="186"/>
      <c r="E164" s="266"/>
    </row>
    <row r="165" spans="1:5">
      <c r="A165" s="263" t="s">
        <v>87</v>
      </c>
      <c r="B165" s="264"/>
      <c r="C165" s="268">
        <v>490.62</v>
      </c>
      <c r="D165" s="186"/>
      <c r="E165" s="266">
        <v>430339.24200000003</v>
      </c>
    </row>
    <row r="166" spans="1:5">
      <c r="A166" s="269" t="s">
        <v>89</v>
      </c>
      <c r="B166" s="264"/>
      <c r="C166" s="252">
        <v>490.62</v>
      </c>
      <c r="D166" s="186"/>
      <c r="E166" s="270">
        <v>430339.24200000003</v>
      </c>
    </row>
    <row r="167" spans="1:5">
      <c r="A167" s="7" t="s">
        <v>187</v>
      </c>
      <c r="B167" s="264"/>
      <c r="C167" s="268"/>
      <c r="D167" s="186"/>
      <c r="E167" s="266"/>
    </row>
    <row r="168" spans="1:5">
      <c r="A168" s="7" t="s">
        <v>34</v>
      </c>
      <c r="B168" s="264"/>
      <c r="C168" s="268"/>
      <c r="D168" s="186"/>
      <c r="E168" s="266"/>
    </row>
    <row r="169" spans="1:5">
      <c r="A169" s="263" t="s">
        <v>87</v>
      </c>
      <c r="B169" s="264"/>
      <c r="C169" s="268">
        <v>956.99400000000003</v>
      </c>
      <c r="D169" s="186"/>
      <c r="E169" s="266">
        <v>3096948.5</v>
      </c>
    </row>
    <row r="170" spans="1:5">
      <c r="A170" s="263" t="s">
        <v>90</v>
      </c>
      <c r="B170" s="264"/>
      <c r="C170" s="268">
        <v>312.899</v>
      </c>
      <c r="D170" s="186"/>
      <c r="E170" s="266">
        <v>1224896.828</v>
      </c>
    </row>
    <row r="171" spans="1:5">
      <c r="A171" s="263" t="s">
        <v>98</v>
      </c>
      <c r="B171" s="264"/>
      <c r="C171" s="268">
        <v>1086.27</v>
      </c>
      <c r="D171" s="186"/>
      <c r="E171" s="266">
        <v>3459434.3110000002</v>
      </c>
    </row>
    <row r="172" spans="1:5">
      <c r="A172" s="263" t="s">
        <v>103</v>
      </c>
      <c r="B172" s="264"/>
      <c r="C172" s="268">
        <v>39.996000000000002</v>
      </c>
      <c r="D172" s="186"/>
      <c r="E172" s="266">
        <v>89466.92</v>
      </c>
    </row>
    <row r="173" spans="1:5">
      <c r="A173" s="269" t="s">
        <v>89</v>
      </c>
      <c r="B173" s="264"/>
      <c r="C173" s="252">
        <v>2396.1590000000001</v>
      </c>
      <c r="D173" s="186"/>
      <c r="E173" s="270">
        <v>7870746.5590000004</v>
      </c>
    </row>
    <row r="174" spans="1:5">
      <c r="A174" s="263" t="s">
        <v>187</v>
      </c>
      <c r="B174" s="264"/>
      <c r="C174" s="268"/>
      <c r="D174" s="186"/>
      <c r="E174" s="266"/>
    </row>
    <row r="175" spans="1:5">
      <c r="A175" s="7" t="s">
        <v>35</v>
      </c>
      <c r="B175" s="264"/>
      <c r="C175" s="268"/>
      <c r="D175" s="186"/>
      <c r="E175" s="266"/>
    </row>
    <row r="176" spans="1:5">
      <c r="A176" s="263" t="s">
        <v>87</v>
      </c>
      <c r="B176" s="264"/>
      <c r="C176" s="268">
        <v>1159.117</v>
      </c>
      <c r="D176" s="186"/>
      <c r="E176" s="266">
        <v>2025464.077</v>
      </c>
    </row>
    <row r="177" spans="1:5">
      <c r="A177" s="263" t="s">
        <v>90</v>
      </c>
      <c r="B177" s="264"/>
      <c r="C177" s="268">
        <v>275.58199999999999</v>
      </c>
      <c r="D177" s="186"/>
      <c r="E177" s="266">
        <v>748728.78599999996</v>
      </c>
    </row>
    <row r="178" spans="1:5">
      <c r="A178" s="263" t="s">
        <v>103</v>
      </c>
      <c r="B178" s="264"/>
      <c r="C178" s="268">
        <v>3116.5859999999998</v>
      </c>
      <c r="D178" s="186"/>
      <c r="E178" s="266">
        <v>14876515.999</v>
      </c>
    </row>
    <row r="179" spans="1:5">
      <c r="A179" s="269" t="s">
        <v>89</v>
      </c>
      <c r="B179" s="264"/>
      <c r="C179" s="252">
        <v>4551.2849999999999</v>
      </c>
      <c r="D179" s="186"/>
      <c r="E179" s="270">
        <v>17650708.862</v>
      </c>
    </row>
    <row r="180" spans="1:5">
      <c r="A180" s="263" t="s">
        <v>187</v>
      </c>
      <c r="B180" s="264"/>
      <c r="C180" s="268"/>
      <c r="D180" s="186"/>
      <c r="E180" s="266"/>
    </row>
    <row r="181" spans="1:5">
      <c r="A181" s="7" t="s">
        <v>36</v>
      </c>
      <c r="B181" s="264"/>
      <c r="C181" s="268"/>
      <c r="D181" s="186"/>
      <c r="E181" s="266"/>
    </row>
    <row r="182" spans="1:5">
      <c r="A182" s="263" t="s">
        <v>87</v>
      </c>
      <c r="B182" s="264"/>
      <c r="C182" s="268">
        <v>420.43900000000002</v>
      </c>
      <c r="D182" s="186"/>
      <c r="E182" s="266">
        <v>898720.90300000005</v>
      </c>
    </row>
    <row r="183" spans="1:5">
      <c r="A183" s="263" t="s">
        <v>103</v>
      </c>
      <c r="B183" s="264"/>
      <c r="C183" s="268">
        <v>1189.7650000000001</v>
      </c>
      <c r="D183" s="186"/>
      <c r="E183" s="266">
        <v>6205331.0180000002</v>
      </c>
    </row>
    <row r="184" spans="1:5">
      <c r="A184" s="269" t="s">
        <v>89</v>
      </c>
      <c r="B184" s="264"/>
      <c r="C184" s="252">
        <v>1610.204</v>
      </c>
      <c r="D184" s="186"/>
      <c r="E184" s="270">
        <v>7104051.9210000001</v>
      </c>
    </row>
    <row r="185" spans="1:5">
      <c r="A185" s="263" t="s">
        <v>187</v>
      </c>
      <c r="B185" s="264"/>
      <c r="C185" s="268"/>
      <c r="D185" s="186"/>
      <c r="E185" s="266"/>
    </row>
    <row r="186" spans="1:5">
      <c r="A186" s="7" t="s">
        <v>37</v>
      </c>
      <c r="B186" s="264"/>
      <c r="C186" s="268"/>
      <c r="D186" s="186"/>
      <c r="E186" s="266"/>
    </row>
    <row r="187" spans="1:5">
      <c r="A187" s="263" t="s">
        <v>87</v>
      </c>
      <c r="B187" s="264"/>
      <c r="C187" s="268">
        <v>1339.9259999999999</v>
      </c>
      <c r="D187" s="186"/>
      <c r="E187" s="266">
        <v>1689229.7819999999</v>
      </c>
    </row>
    <row r="188" spans="1:5">
      <c r="A188" s="269" t="s">
        <v>89</v>
      </c>
      <c r="B188" s="264"/>
      <c r="C188" s="252">
        <v>1339.9259999999999</v>
      </c>
      <c r="D188" s="186"/>
      <c r="E188" s="270">
        <v>1689229.7819999999</v>
      </c>
    </row>
    <row r="189" spans="1:5">
      <c r="A189" s="263" t="s">
        <v>187</v>
      </c>
      <c r="B189" s="264"/>
      <c r="C189" s="268"/>
      <c r="D189" s="186"/>
      <c r="E189" s="266"/>
    </row>
    <row r="190" spans="1:5">
      <c r="A190" s="7" t="s">
        <v>38</v>
      </c>
      <c r="B190" s="264"/>
      <c r="C190" s="268"/>
      <c r="D190" s="186"/>
      <c r="E190" s="266"/>
    </row>
    <row r="191" spans="1:5">
      <c r="A191" s="263" t="s">
        <v>87</v>
      </c>
      <c r="B191" s="264"/>
      <c r="C191" s="268">
        <v>796.46500000000003</v>
      </c>
      <c r="D191" s="186"/>
      <c r="E191" s="266">
        <v>527025.826</v>
      </c>
    </row>
    <row r="192" spans="1:5">
      <c r="A192" s="269" t="s">
        <v>89</v>
      </c>
      <c r="B192" s="264"/>
      <c r="C192" s="252">
        <v>796.46500000000003</v>
      </c>
      <c r="D192" s="186"/>
      <c r="E192" s="270">
        <v>527025.826</v>
      </c>
    </row>
    <row r="193" spans="1:5">
      <c r="A193" s="263" t="s">
        <v>187</v>
      </c>
      <c r="B193" s="264"/>
      <c r="C193" s="268"/>
      <c r="D193" s="186"/>
      <c r="E193" s="266"/>
    </row>
    <row r="194" spans="1:5">
      <c r="A194" s="7" t="s">
        <v>39</v>
      </c>
      <c r="B194" s="264"/>
      <c r="C194" s="268"/>
      <c r="D194" s="186"/>
      <c r="E194" s="266"/>
    </row>
    <row r="195" spans="1:5">
      <c r="A195" s="263" t="s">
        <v>87</v>
      </c>
      <c r="B195" s="264"/>
      <c r="C195" s="268">
        <v>878.22500000000002</v>
      </c>
      <c r="D195" s="186"/>
      <c r="E195" s="266">
        <v>1499060.4609999999</v>
      </c>
    </row>
    <row r="196" spans="1:5">
      <c r="A196" s="269" t="s">
        <v>89</v>
      </c>
      <c r="B196" s="264"/>
      <c r="C196" s="252">
        <v>878.22500000000002</v>
      </c>
      <c r="D196" s="186"/>
      <c r="E196" s="270">
        <v>1499060.4609999999</v>
      </c>
    </row>
    <row r="197" spans="1:5">
      <c r="A197" s="263" t="s">
        <v>187</v>
      </c>
      <c r="B197" s="264"/>
      <c r="C197" s="268"/>
      <c r="D197" s="186"/>
      <c r="E197" s="266"/>
    </row>
    <row r="198" spans="1:5">
      <c r="A198" s="7" t="s">
        <v>40</v>
      </c>
      <c r="B198" s="264"/>
      <c r="C198" s="268"/>
      <c r="D198" s="186"/>
      <c r="E198" s="266"/>
    </row>
    <row r="199" spans="1:5">
      <c r="A199" s="263" t="s">
        <v>87</v>
      </c>
      <c r="B199" s="264"/>
      <c r="C199" s="268">
        <v>311.73099999999999</v>
      </c>
      <c r="D199" s="186"/>
      <c r="E199" s="266">
        <v>1189292.9380000001</v>
      </c>
    </row>
    <row r="200" spans="1:5">
      <c r="A200" s="263" t="s">
        <v>103</v>
      </c>
      <c r="B200" s="264"/>
      <c r="C200" s="268">
        <v>1593.6849999999999</v>
      </c>
      <c r="D200" s="186"/>
      <c r="E200" s="266">
        <v>7788790.6349999998</v>
      </c>
    </row>
    <row r="201" spans="1:5">
      <c r="A201" s="269" t="s">
        <v>89</v>
      </c>
      <c r="B201" s="264"/>
      <c r="C201" s="252">
        <v>1905.4159999999999</v>
      </c>
      <c r="D201" s="186"/>
      <c r="E201" s="270">
        <v>8978083.5730000008</v>
      </c>
    </row>
    <row r="202" spans="1:5">
      <c r="A202" s="263" t="s">
        <v>187</v>
      </c>
      <c r="B202" s="264"/>
      <c r="C202" s="268"/>
      <c r="D202" s="186"/>
      <c r="E202" s="266"/>
    </row>
    <row r="203" spans="1:5">
      <c r="A203" s="7" t="s">
        <v>41</v>
      </c>
      <c r="B203" s="264"/>
      <c r="C203" s="268"/>
      <c r="D203" s="186"/>
      <c r="E203" s="266"/>
    </row>
    <row r="204" spans="1:5">
      <c r="A204" s="263" t="s">
        <v>87</v>
      </c>
      <c r="B204" s="264"/>
      <c r="C204" s="268">
        <v>1912.2819999999999</v>
      </c>
      <c r="D204" s="186"/>
      <c r="E204" s="266">
        <v>4167034.7209999999</v>
      </c>
    </row>
    <row r="205" spans="1:5">
      <c r="A205" s="263" t="s">
        <v>90</v>
      </c>
      <c r="B205" s="264"/>
      <c r="C205" s="268">
        <v>255.125</v>
      </c>
      <c r="D205" s="186"/>
      <c r="E205" s="266">
        <v>1124728.1810000001</v>
      </c>
    </row>
    <row r="206" spans="1:5">
      <c r="A206" s="263" t="s">
        <v>98</v>
      </c>
      <c r="B206" s="264"/>
      <c r="C206" s="268">
        <v>1745.644</v>
      </c>
      <c r="D206" s="186"/>
      <c r="E206" s="266">
        <v>5544133.6780000003</v>
      </c>
    </row>
    <row r="207" spans="1:5">
      <c r="A207" s="269" t="s">
        <v>89</v>
      </c>
      <c r="B207" s="264"/>
      <c r="C207" s="252">
        <v>3913.0509999999999</v>
      </c>
      <c r="D207" s="186"/>
      <c r="E207" s="270">
        <v>10835896.58</v>
      </c>
    </row>
    <row r="208" spans="1:5">
      <c r="A208" s="263" t="s">
        <v>187</v>
      </c>
      <c r="B208" s="264"/>
      <c r="C208" s="268"/>
      <c r="D208" s="186"/>
      <c r="E208" s="266"/>
    </row>
    <row r="209" spans="1:5">
      <c r="A209" s="7" t="s">
        <v>42</v>
      </c>
      <c r="B209" s="264"/>
      <c r="C209" s="268"/>
      <c r="D209" s="186"/>
      <c r="E209" s="266"/>
    </row>
    <row r="210" spans="1:5">
      <c r="A210" s="263" t="s">
        <v>87</v>
      </c>
      <c r="B210" s="264"/>
      <c r="C210" s="268">
        <v>206.81100000000001</v>
      </c>
      <c r="D210" s="186"/>
      <c r="E210" s="266">
        <v>1792201.1129999999</v>
      </c>
    </row>
    <row r="211" spans="1:5">
      <c r="A211" s="263" t="s">
        <v>90</v>
      </c>
      <c r="B211" s="264"/>
      <c r="C211" s="268">
        <v>21.651</v>
      </c>
      <c r="D211" s="186"/>
      <c r="E211" s="266">
        <v>38074.26</v>
      </c>
    </row>
    <row r="212" spans="1:5">
      <c r="A212" s="263" t="s">
        <v>103</v>
      </c>
      <c r="B212" s="264"/>
      <c r="C212" s="268">
        <v>524.03800000000001</v>
      </c>
      <c r="D212" s="186"/>
      <c r="E212" s="266">
        <v>3241820.3259999999</v>
      </c>
    </row>
    <row r="213" spans="1:5">
      <c r="A213" s="269" t="s">
        <v>89</v>
      </c>
      <c r="B213" s="264"/>
      <c r="C213" s="252">
        <v>752.5</v>
      </c>
      <c r="D213" s="186"/>
      <c r="E213" s="270">
        <v>5072095.699</v>
      </c>
    </row>
    <row r="214" spans="1:5">
      <c r="A214" s="263" t="s">
        <v>187</v>
      </c>
      <c r="B214" s="264"/>
      <c r="C214" s="268"/>
      <c r="D214" s="186"/>
      <c r="E214" s="266"/>
    </row>
    <row r="215" spans="1:5">
      <c r="A215" s="7" t="s">
        <v>43</v>
      </c>
      <c r="B215" s="264"/>
      <c r="C215" s="268"/>
      <c r="D215" s="186"/>
      <c r="E215" s="266"/>
    </row>
    <row r="216" spans="1:5">
      <c r="A216" s="263" t="s">
        <v>87</v>
      </c>
      <c r="B216" s="264"/>
      <c r="C216" s="268">
        <v>311.416</v>
      </c>
      <c r="D216" s="186"/>
      <c r="E216" s="266">
        <v>1420570.8119999999</v>
      </c>
    </row>
    <row r="217" spans="1:5">
      <c r="A217" s="263" t="s">
        <v>103</v>
      </c>
      <c r="B217" s="264"/>
      <c r="C217" s="268">
        <v>7016.0079999999998</v>
      </c>
      <c r="D217" s="186"/>
      <c r="E217" s="266">
        <v>49685922.954999998</v>
      </c>
    </row>
    <row r="218" spans="1:5">
      <c r="A218" s="269" t="s">
        <v>89</v>
      </c>
      <c r="B218" s="264"/>
      <c r="C218" s="252">
        <v>7327.424</v>
      </c>
      <c r="D218" s="186"/>
      <c r="E218" s="270">
        <v>51106493.766999997</v>
      </c>
    </row>
    <row r="219" spans="1:5">
      <c r="A219" s="263" t="s">
        <v>187</v>
      </c>
      <c r="B219" s="264"/>
      <c r="C219" s="268"/>
      <c r="D219" s="186"/>
      <c r="E219" s="266"/>
    </row>
    <row r="220" spans="1:5">
      <c r="A220" s="7" t="s">
        <v>44</v>
      </c>
      <c r="B220" s="264"/>
      <c r="C220" s="268"/>
      <c r="D220" s="186"/>
      <c r="E220" s="266"/>
    </row>
    <row r="221" spans="1:5">
      <c r="A221" s="263" t="s">
        <v>87</v>
      </c>
      <c r="B221" s="264"/>
      <c r="C221" s="268">
        <v>179.70500000000001</v>
      </c>
      <c r="D221" s="186"/>
      <c r="E221" s="266">
        <v>676795.05</v>
      </c>
    </row>
    <row r="222" spans="1:5">
      <c r="A222" s="263" t="s">
        <v>90</v>
      </c>
      <c r="B222" s="264"/>
      <c r="C222" s="268">
        <v>642.20799999999997</v>
      </c>
      <c r="D222" s="186"/>
      <c r="E222" s="266">
        <v>2141818.7050000001</v>
      </c>
    </row>
    <row r="223" spans="1:5">
      <c r="A223" s="269" t="s">
        <v>89</v>
      </c>
      <c r="B223" s="264"/>
      <c r="C223" s="252">
        <v>821.91300000000001</v>
      </c>
      <c r="D223" s="186"/>
      <c r="E223" s="270">
        <v>2818613.7549999999</v>
      </c>
    </row>
    <row r="224" spans="1:5">
      <c r="A224" s="263" t="s">
        <v>187</v>
      </c>
      <c r="B224" s="264"/>
      <c r="C224" s="268"/>
      <c r="D224" s="186"/>
      <c r="E224" s="266"/>
    </row>
    <row r="225" spans="1:5">
      <c r="A225" s="7" t="s">
        <v>45</v>
      </c>
      <c r="B225" s="264"/>
      <c r="C225" s="268"/>
      <c r="D225" s="186"/>
      <c r="E225" s="266"/>
    </row>
    <row r="226" spans="1:5">
      <c r="A226" s="263" t="s">
        <v>87</v>
      </c>
      <c r="B226" s="264"/>
      <c r="C226" s="268">
        <v>686.26300000000003</v>
      </c>
      <c r="D226" s="186"/>
      <c r="E226" s="266">
        <v>1892921.044</v>
      </c>
    </row>
    <row r="227" spans="1:5">
      <c r="A227" s="263" t="s">
        <v>90</v>
      </c>
      <c r="B227" s="264"/>
      <c r="C227" s="268">
        <v>375.48200000000003</v>
      </c>
      <c r="D227" s="186"/>
      <c r="E227" s="266">
        <v>957617.36399999994</v>
      </c>
    </row>
    <row r="228" spans="1:5">
      <c r="A228" s="269" t="s">
        <v>89</v>
      </c>
      <c r="B228" s="264"/>
      <c r="C228" s="252">
        <v>1061.7449999999999</v>
      </c>
      <c r="D228" s="186"/>
      <c r="E228" s="270">
        <v>2850538.4079999998</v>
      </c>
    </row>
    <row r="229" spans="1:5">
      <c r="A229" s="263" t="s">
        <v>187</v>
      </c>
      <c r="B229" s="264"/>
      <c r="C229" s="268"/>
      <c r="D229" s="186"/>
      <c r="E229" s="266"/>
    </row>
    <row r="230" spans="1:5">
      <c r="A230" s="7" t="s">
        <v>46</v>
      </c>
      <c r="B230" s="264"/>
      <c r="C230" s="268"/>
      <c r="D230" s="186"/>
      <c r="E230" s="266"/>
    </row>
    <row r="231" spans="1:5">
      <c r="A231" s="263" t="s">
        <v>87</v>
      </c>
      <c r="B231" s="264"/>
      <c r="C231" s="268">
        <v>318.26400000000001</v>
      </c>
      <c r="D231" s="186"/>
      <c r="E231" s="266">
        <v>1337825.5090000001</v>
      </c>
    </row>
    <row r="232" spans="1:5">
      <c r="A232" s="263" t="s">
        <v>90</v>
      </c>
      <c r="B232" s="264"/>
      <c r="C232" s="268">
        <v>189.56700000000001</v>
      </c>
      <c r="D232" s="186"/>
      <c r="E232" s="266">
        <v>671365.12300000002</v>
      </c>
    </row>
    <row r="233" spans="1:5">
      <c r="A233" s="263" t="s">
        <v>98</v>
      </c>
      <c r="B233" s="264"/>
      <c r="C233" s="268">
        <v>1050.6759999999999</v>
      </c>
      <c r="D233" s="186"/>
      <c r="E233" s="266">
        <v>3619913.55</v>
      </c>
    </row>
    <row r="234" spans="1:5">
      <c r="A234" s="269" t="s">
        <v>89</v>
      </c>
      <c r="B234" s="264"/>
      <c r="C234" s="252">
        <v>1558.5070000000001</v>
      </c>
      <c r="D234" s="186"/>
      <c r="E234" s="270">
        <v>5629104.182</v>
      </c>
    </row>
    <row r="235" spans="1:5">
      <c r="A235" s="263" t="s">
        <v>187</v>
      </c>
      <c r="B235" s="264"/>
      <c r="C235" s="268"/>
      <c r="D235" s="186"/>
      <c r="E235" s="266"/>
    </row>
    <row r="236" spans="1:5">
      <c r="A236" s="7" t="s">
        <v>47</v>
      </c>
      <c r="B236" s="264"/>
      <c r="C236" s="268"/>
      <c r="D236" s="186"/>
      <c r="E236" s="266"/>
    </row>
    <row r="237" spans="1:5">
      <c r="A237" s="263" t="s">
        <v>87</v>
      </c>
      <c r="B237" s="264"/>
      <c r="C237" s="268">
        <v>298.47500000000002</v>
      </c>
      <c r="D237" s="186"/>
      <c r="E237" s="266">
        <v>748182.92200000002</v>
      </c>
    </row>
    <row r="238" spans="1:5">
      <c r="A238" s="263" t="s">
        <v>90</v>
      </c>
      <c r="B238" s="264"/>
      <c r="C238" s="268">
        <v>234.535</v>
      </c>
      <c r="D238" s="186"/>
      <c r="E238" s="266">
        <v>487221.95</v>
      </c>
    </row>
    <row r="239" spans="1:5">
      <c r="A239" s="269" t="s">
        <v>89</v>
      </c>
      <c r="B239" s="264"/>
      <c r="C239" s="252">
        <v>533.01</v>
      </c>
      <c r="D239" s="186"/>
      <c r="E239" s="270">
        <v>1235404.872</v>
      </c>
    </row>
    <row r="240" spans="1:5">
      <c r="A240" s="263" t="s">
        <v>187</v>
      </c>
      <c r="B240" s="264"/>
      <c r="C240" s="268"/>
      <c r="D240" s="186"/>
      <c r="E240" s="266"/>
    </row>
    <row r="241" spans="1:5">
      <c r="A241" s="7" t="s">
        <v>48</v>
      </c>
      <c r="B241" s="264"/>
      <c r="C241" s="268"/>
      <c r="D241" s="186"/>
      <c r="E241" s="266"/>
    </row>
    <row r="242" spans="1:5">
      <c r="A242" s="263" t="s">
        <v>87</v>
      </c>
      <c r="B242" s="264"/>
      <c r="C242" s="268">
        <v>211.51400000000001</v>
      </c>
      <c r="D242" s="186"/>
      <c r="E242" s="266">
        <v>1403892.9129999999</v>
      </c>
    </row>
    <row r="243" spans="1:5">
      <c r="A243" s="263" t="s">
        <v>98</v>
      </c>
      <c r="B243" s="264"/>
      <c r="C243" s="268">
        <v>229.22499999999999</v>
      </c>
      <c r="D243" s="186"/>
      <c r="E243" s="266">
        <v>244124.625</v>
      </c>
    </row>
    <row r="244" spans="1:5">
      <c r="A244" s="263" t="s">
        <v>103</v>
      </c>
      <c r="B244" s="264"/>
      <c r="C244" s="268">
        <v>4062.029</v>
      </c>
      <c r="D244" s="186"/>
      <c r="E244" s="266">
        <v>32451940.249000002</v>
      </c>
    </row>
    <row r="245" spans="1:5">
      <c r="A245" s="269" t="s">
        <v>89</v>
      </c>
      <c r="B245" s="264"/>
      <c r="C245" s="252">
        <v>4502.768</v>
      </c>
      <c r="D245" s="186"/>
      <c r="E245" s="270">
        <v>34099957.787</v>
      </c>
    </row>
    <row r="246" spans="1:5">
      <c r="A246" s="263" t="s">
        <v>187</v>
      </c>
      <c r="B246" s="264"/>
      <c r="C246" s="268"/>
      <c r="D246" s="186"/>
      <c r="E246" s="266"/>
    </row>
    <row r="247" spans="1:5">
      <c r="A247" s="7" t="s">
        <v>49</v>
      </c>
      <c r="B247" s="264"/>
      <c r="C247" s="268"/>
      <c r="D247" s="186"/>
      <c r="E247" s="266"/>
    </row>
    <row r="248" spans="1:5">
      <c r="A248" s="263" t="s">
        <v>87</v>
      </c>
      <c r="B248" s="264"/>
      <c r="C248" s="268">
        <v>427.67</v>
      </c>
      <c r="D248" s="186"/>
      <c r="E248" s="266">
        <v>2044259.946</v>
      </c>
    </row>
    <row r="249" spans="1:5">
      <c r="A249" s="263" t="s">
        <v>90</v>
      </c>
      <c r="B249" s="264"/>
      <c r="C249" s="268">
        <v>74.31</v>
      </c>
      <c r="D249" s="186"/>
      <c r="E249" s="266">
        <v>190536.894</v>
      </c>
    </row>
    <row r="250" spans="1:5">
      <c r="A250" s="263" t="s">
        <v>98</v>
      </c>
      <c r="B250" s="264"/>
      <c r="C250" s="268">
        <v>1013.965</v>
      </c>
      <c r="D250" s="186"/>
      <c r="E250" s="266">
        <v>6572547.1770000001</v>
      </c>
    </row>
    <row r="251" spans="1:5">
      <c r="A251" s="269" t="s">
        <v>89</v>
      </c>
      <c r="B251" s="264"/>
      <c r="C251" s="252">
        <v>1515.9449999999999</v>
      </c>
      <c r="D251" s="186"/>
      <c r="E251" s="270">
        <v>8807344.0170000009</v>
      </c>
    </row>
    <row r="252" spans="1:5">
      <c r="A252" s="263" t="s">
        <v>187</v>
      </c>
      <c r="B252" s="264"/>
      <c r="C252" s="268"/>
      <c r="D252" s="186"/>
      <c r="E252" s="266"/>
    </row>
    <row r="253" spans="1:5">
      <c r="A253" s="7" t="s">
        <v>50</v>
      </c>
      <c r="B253" s="264"/>
      <c r="C253" s="268"/>
      <c r="D253" s="186"/>
      <c r="E253" s="266"/>
    </row>
    <row r="254" spans="1:5">
      <c r="A254" s="263" t="s">
        <v>87</v>
      </c>
      <c r="B254" s="264"/>
      <c r="C254" s="268">
        <v>228.11600000000001</v>
      </c>
      <c r="D254" s="186"/>
      <c r="E254" s="266">
        <v>820632.37600000005</v>
      </c>
    </row>
    <row r="255" spans="1:5">
      <c r="A255" s="263" t="s">
        <v>90</v>
      </c>
      <c r="B255" s="264"/>
      <c r="C255" s="268">
        <v>149.941</v>
      </c>
      <c r="D255" s="186"/>
      <c r="E255" s="266">
        <v>370200.53499999997</v>
      </c>
    </row>
    <row r="256" spans="1:5">
      <c r="A256" s="263" t="s">
        <v>103</v>
      </c>
      <c r="B256" s="264"/>
      <c r="C256" s="268">
        <v>3499.7919999999999</v>
      </c>
      <c r="D256" s="186"/>
      <c r="E256" s="266">
        <v>31997295.993000001</v>
      </c>
    </row>
    <row r="257" spans="1:5">
      <c r="A257" s="269" t="s">
        <v>89</v>
      </c>
      <c r="B257" s="264"/>
      <c r="C257" s="252">
        <v>3877.8490000000002</v>
      </c>
      <c r="D257" s="186"/>
      <c r="E257" s="270">
        <v>33188128.903999999</v>
      </c>
    </row>
    <row r="258" spans="1:5">
      <c r="A258" s="263" t="s">
        <v>187</v>
      </c>
      <c r="B258" s="264"/>
      <c r="C258" s="252"/>
      <c r="D258" s="186"/>
      <c r="E258" s="270"/>
    </row>
    <row r="259" spans="1:5">
      <c r="A259" s="7" t="s">
        <v>51</v>
      </c>
      <c r="B259" s="264"/>
      <c r="C259" s="268"/>
      <c r="D259" s="186"/>
      <c r="E259" s="266"/>
    </row>
    <row r="260" spans="1:5">
      <c r="A260" s="263" t="s">
        <v>87</v>
      </c>
      <c r="B260" s="264"/>
      <c r="C260" s="268">
        <v>472.18700000000001</v>
      </c>
      <c r="D260" s="186"/>
      <c r="E260" s="266">
        <v>2381332.9619999998</v>
      </c>
    </row>
    <row r="261" spans="1:5">
      <c r="A261" s="263" t="s">
        <v>98</v>
      </c>
      <c r="B261" s="264"/>
      <c r="C261" s="268">
        <v>393.33499999999998</v>
      </c>
      <c r="D261" s="186"/>
      <c r="E261" s="266">
        <v>1304928.0449999999</v>
      </c>
    </row>
    <row r="262" spans="1:5">
      <c r="A262" s="263" t="s">
        <v>103</v>
      </c>
      <c r="B262" s="264"/>
      <c r="C262" s="268">
        <v>1388.8610000000001</v>
      </c>
      <c r="D262" s="186"/>
      <c r="E262" s="266">
        <v>7383428.9179999996</v>
      </c>
    </row>
    <row r="263" spans="1:5">
      <c r="A263" s="269" t="s">
        <v>89</v>
      </c>
      <c r="B263" s="264"/>
      <c r="C263" s="252">
        <v>2254.3829999999998</v>
      </c>
      <c r="D263" s="186"/>
      <c r="E263" s="270">
        <v>11069689.925000001</v>
      </c>
    </row>
    <row r="264" spans="1:5">
      <c r="A264" s="263" t="s">
        <v>187</v>
      </c>
      <c r="B264" s="264"/>
      <c r="C264" s="268"/>
      <c r="D264" s="186"/>
      <c r="E264" s="266"/>
    </row>
    <row r="265" spans="1:5">
      <c r="A265" s="7" t="s">
        <v>52</v>
      </c>
      <c r="B265" s="264"/>
      <c r="C265" s="268"/>
      <c r="D265" s="186"/>
      <c r="E265" s="266"/>
    </row>
    <row r="266" spans="1:5">
      <c r="A266" s="263" t="s">
        <v>87</v>
      </c>
      <c r="B266" s="264"/>
      <c r="C266" s="268">
        <v>3.105</v>
      </c>
      <c r="D266" s="186"/>
      <c r="E266" s="266">
        <v>2123.8200000000002</v>
      </c>
    </row>
    <row r="267" spans="1:5">
      <c r="A267" s="263" t="s">
        <v>103</v>
      </c>
      <c r="B267" s="264"/>
      <c r="C267" s="268">
        <v>3637.1610000000001</v>
      </c>
      <c r="D267" s="186"/>
      <c r="E267" s="266">
        <v>21385425.999000002</v>
      </c>
    </row>
    <row r="268" spans="1:5">
      <c r="A268" s="269" t="s">
        <v>89</v>
      </c>
      <c r="B268" s="264"/>
      <c r="C268" s="252">
        <v>3640.2660000000001</v>
      </c>
      <c r="D268" s="186"/>
      <c r="E268" s="270">
        <v>21387549.818999998</v>
      </c>
    </row>
    <row r="269" spans="1:5">
      <c r="A269" s="263" t="s">
        <v>187</v>
      </c>
      <c r="B269" s="264"/>
      <c r="C269" s="268"/>
      <c r="D269" s="186"/>
      <c r="E269" s="266"/>
    </row>
    <row r="270" spans="1:5">
      <c r="A270" s="7" t="s">
        <v>53</v>
      </c>
      <c r="B270" s="264"/>
      <c r="C270" s="268"/>
      <c r="D270" s="186"/>
      <c r="E270" s="266"/>
    </row>
    <row r="271" spans="1:5">
      <c r="A271" s="263" t="s">
        <v>87</v>
      </c>
      <c r="B271" s="264"/>
      <c r="C271" s="268">
        <v>1068.8320000000001</v>
      </c>
      <c r="D271" s="186"/>
      <c r="E271" s="266">
        <v>3528950.0970000001</v>
      </c>
    </row>
    <row r="272" spans="1:5">
      <c r="A272" s="263" t="s">
        <v>90</v>
      </c>
      <c r="B272" s="264"/>
      <c r="C272" s="268">
        <v>246.29400000000001</v>
      </c>
      <c r="D272" s="186"/>
      <c r="E272" s="266">
        <v>682874.56799999997</v>
      </c>
    </row>
    <row r="273" spans="1:5">
      <c r="A273" s="263" t="s">
        <v>98</v>
      </c>
      <c r="B273" s="264"/>
      <c r="C273" s="268">
        <v>3110.2449999999999</v>
      </c>
      <c r="D273" s="186"/>
      <c r="E273" s="266">
        <v>11711175.333000001</v>
      </c>
    </row>
    <row r="274" spans="1:5">
      <c r="A274" s="269" t="s">
        <v>89</v>
      </c>
      <c r="B274" s="264"/>
      <c r="C274" s="252">
        <v>4425.3710000000001</v>
      </c>
      <c r="D274" s="186"/>
      <c r="E274" s="270">
        <v>15922999.998</v>
      </c>
    </row>
    <row r="275" spans="1:5">
      <c r="A275" s="263" t="s">
        <v>187</v>
      </c>
      <c r="B275" s="264"/>
      <c r="C275" s="268"/>
      <c r="D275" s="186"/>
      <c r="E275" s="266"/>
    </row>
    <row r="276" spans="1:5">
      <c r="A276" s="7" t="s">
        <v>54</v>
      </c>
      <c r="B276" s="264"/>
      <c r="C276" s="268"/>
      <c r="D276" s="186"/>
      <c r="E276" s="266"/>
    </row>
    <row r="277" spans="1:5">
      <c r="A277" s="263" t="s">
        <v>87</v>
      </c>
      <c r="B277" s="264"/>
      <c r="C277" s="268">
        <v>1233.24</v>
      </c>
      <c r="D277" s="186"/>
      <c r="E277" s="266">
        <v>1541292.118</v>
      </c>
    </row>
    <row r="278" spans="1:5">
      <c r="A278" s="263" t="s">
        <v>90</v>
      </c>
      <c r="B278" s="264"/>
      <c r="C278" s="268">
        <v>735.77300000000002</v>
      </c>
      <c r="D278" s="186"/>
      <c r="E278" s="266">
        <v>1100087.102</v>
      </c>
    </row>
    <row r="279" spans="1:5">
      <c r="A279" s="269" t="s">
        <v>89</v>
      </c>
      <c r="B279" s="264"/>
      <c r="C279" s="252">
        <v>1969.0129999999999</v>
      </c>
      <c r="D279" s="186"/>
      <c r="E279" s="270">
        <v>2641379.2200000002</v>
      </c>
    </row>
    <row r="280" spans="1:5">
      <c r="A280" s="263" t="s">
        <v>187</v>
      </c>
      <c r="B280" s="264"/>
      <c r="C280" s="268"/>
      <c r="D280" s="186"/>
      <c r="E280" s="266"/>
    </row>
    <row r="281" spans="1:5">
      <c r="A281" s="7" t="s">
        <v>55</v>
      </c>
      <c r="B281" s="264"/>
      <c r="C281" s="268"/>
      <c r="D281" s="186"/>
      <c r="E281" s="266"/>
    </row>
    <row r="282" spans="1:5">
      <c r="A282" s="263" t="s">
        <v>87</v>
      </c>
      <c r="B282" s="264"/>
      <c r="C282" s="268">
        <v>718.91099999999994</v>
      </c>
      <c r="D282" s="186"/>
      <c r="E282" s="266">
        <v>1121818.8149999999</v>
      </c>
    </row>
    <row r="283" spans="1:5">
      <c r="A283" s="263" t="s">
        <v>98</v>
      </c>
      <c r="B283" s="264"/>
      <c r="C283" s="268">
        <v>298.07600000000002</v>
      </c>
      <c r="D283" s="186"/>
      <c r="E283" s="266">
        <v>829074.79</v>
      </c>
    </row>
    <row r="284" spans="1:5">
      <c r="A284" s="263" t="s">
        <v>103</v>
      </c>
      <c r="B284" s="264"/>
      <c r="C284" s="268">
        <v>929.41800000000001</v>
      </c>
      <c r="D284" s="186"/>
      <c r="E284" s="266">
        <v>3588747.7</v>
      </c>
    </row>
    <row r="285" spans="1:5">
      <c r="A285" s="269" t="s">
        <v>89</v>
      </c>
      <c r="B285" s="264"/>
      <c r="C285" s="252">
        <v>1946.405</v>
      </c>
      <c r="D285" s="186"/>
      <c r="E285" s="270">
        <v>5539641.3049999997</v>
      </c>
    </row>
    <row r="286" spans="1:5">
      <c r="A286" s="263" t="s">
        <v>187</v>
      </c>
      <c r="B286" s="264"/>
      <c r="C286" s="268"/>
      <c r="D286" s="186"/>
      <c r="E286" s="266"/>
    </row>
    <row r="287" spans="1:5">
      <c r="A287" s="7" t="s">
        <v>56</v>
      </c>
      <c r="B287" s="264"/>
      <c r="C287" s="268"/>
      <c r="D287" s="186"/>
      <c r="E287" s="266"/>
    </row>
    <row r="288" spans="1:5">
      <c r="A288" s="263" t="s">
        <v>87</v>
      </c>
      <c r="B288" s="264"/>
      <c r="C288" s="268">
        <v>492.66199999999998</v>
      </c>
      <c r="D288" s="186"/>
      <c r="E288" s="266">
        <v>2544335.486</v>
      </c>
    </row>
    <row r="289" spans="1:5">
      <c r="A289" s="263" t="s">
        <v>98</v>
      </c>
      <c r="B289" s="264"/>
      <c r="C289" s="268">
        <v>553.15300000000002</v>
      </c>
      <c r="D289" s="186"/>
      <c r="E289" s="266">
        <v>1009842.955</v>
      </c>
    </row>
    <row r="290" spans="1:5">
      <c r="A290" s="263" t="s">
        <v>103</v>
      </c>
      <c r="B290" s="264"/>
      <c r="C290" s="268">
        <v>1312.0160000000001</v>
      </c>
      <c r="D290" s="186"/>
      <c r="E290" s="266">
        <v>7404468.3329999996</v>
      </c>
    </row>
    <row r="291" spans="1:5">
      <c r="A291" s="269" t="s">
        <v>89</v>
      </c>
      <c r="B291" s="264"/>
      <c r="C291" s="252">
        <v>2357.8310000000001</v>
      </c>
      <c r="D291" s="186"/>
      <c r="E291" s="270">
        <v>10958646.774</v>
      </c>
    </row>
    <row r="292" spans="1:5">
      <c r="A292" s="263" t="s">
        <v>187</v>
      </c>
      <c r="B292" s="264"/>
      <c r="C292" s="268"/>
      <c r="D292" s="186"/>
      <c r="E292" s="266"/>
    </row>
    <row r="293" spans="1:5">
      <c r="A293" s="7" t="s">
        <v>57</v>
      </c>
      <c r="B293" s="264"/>
      <c r="C293" s="268"/>
      <c r="D293" s="186"/>
      <c r="E293" s="266"/>
    </row>
    <row r="294" spans="1:5">
      <c r="A294" s="263" t="s">
        <v>87</v>
      </c>
      <c r="B294" s="264"/>
      <c r="C294" s="268">
        <v>86.144000000000005</v>
      </c>
      <c r="D294" s="186"/>
      <c r="E294" s="266">
        <v>211909.31</v>
      </c>
    </row>
    <row r="295" spans="1:5">
      <c r="A295" s="263" t="s">
        <v>103</v>
      </c>
      <c r="B295" s="264"/>
      <c r="C295" s="268">
        <v>1536.9290000000001</v>
      </c>
      <c r="D295" s="186"/>
      <c r="E295" s="266">
        <v>9760587.9690000005</v>
      </c>
    </row>
    <row r="296" spans="1:5">
      <c r="A296" s="269" t="s">
        <v>89</v>
      </c>
      <c r="B296" s="264"/>
      <c r="C296" s="252">
        <v>1623.0730000000001</v>
      </c>
      <c r="D296" s="186"/>
      <c r="E296" s="270">
        <v>9972497.2789999992</v>
      </c>
    </row>
    <row r="297" spans="1:5">
      <c r="A297" s="263" t="s">
        <v>187</v>
      </c>
      <c r="B297" s="264"/>
      <c r="C297" s="268"/>
      <c r="D297" s="186"/>
      <c r="E297" s="266"/>
    </row>
    <row r="298" spans="1:5">
      <c r="A298" s="7" t="s">
        <v>58</v>
      </c>
      <c r="B298" s="264"/>
      <c r="C298" s="268"/>
      <c r="D298" s="186"/>
      <c r="E298" s="266"/>
    </row>
    <row r="299" spans="1:5">
      <c r="A299" s="263" t="s">
        <v>87</v>
      </c>
      <c r="B299" s="264"/>
      <c r="C299" s="268">
        <v>445.06400000000002</v>
      </c>
      <c r="D299" s="186"/>
      <c r="E299" s="266">
        <v>3588222.5180000002</v>
      </c>
    </row>
    <row r="300" spans="1:5">
      <c r="A300" s="263" t="s">
        <v>98</v>
      </c>
      <c r="B300" s="264"/>
      <c r="C300" s="268">
        <v>454.63299999999998</v>
      </c>
      <c r="D300" s="186"/>
      <c r="E300" s="266">
        <v>1521640.1470000001</v>
      </c>
    </row>
    <row r="301" spans="1:5">
      <c r="A301" s="263" t="s">
        <v>103</v>
      </c>
      <c r="B301" s="264"/>
      <c r="C301" s="268">
        <v>333.82400000000001</v>
      </c>
      <c r="D301" s="186"/>
      <c r="E301" s="266">
        <v>1215814.024</v>
      </c>
    </row>
    <row r="302" spans="1:5">
      <c r="A302" s="269" t="s">
        <v>89</v>
      </c>
      <c r="B302" s="264"/>
      <c r="C302" s="252">
        <v>1233.521</v>
      </c>
      <c r="D302" s="186"/>
      <c r="E302" s="270">
        <v>6325676.6890000002</v>
      </c>
    </row>
    <row r="303" spans="1:5">
      <c r="A303" s="263" t="s">
        <v>187</v>
      </c>
      <c r="B303" s="264"/>
      <c r="C303" s="268"/>
      <c r="D303" s="186"/>
      <c r="E303" s="266"/>
    </row>
    <row r="304" spans="1:5">
      <c r="A304" s="7" t="s">
        <v>59</v>
      </c>
      <c r="B304" s="264"/>
      <c r="C304" s="268"/>
      <c r="D304" s="186"/>
      <c r="E304" s="266"/>
    </row>
    <row r="305" spans="1:5">
      <c r="A305" s="263" t="s">
        <v>87</v>
      </c>
      <c r="B305" s="264"/>
      <c r="C305" s="268">
        <v>154.18899999999999</v>
      </c>
      <c r="D305" s="186"/>
      <c r="E305" s="266">
        <v>614993.40300000005</v>
      </c>
    </row>
    <row r="306" spans="1:5">
      <c r="A306" s="263" t="s">
        <v>98</v>
      </c>
      <c r="B306" s="264"/>
      <c r="C306" s="268">
        <v>94.379000000000005</v>
      </c>
      <c r="D306" s="186"/>
      <c r="E306" s="266">
        <v>186411.82500000001</v>
      </c>
    </row>
    <row r="307" spans="1:5">
      <c r="A307" s="263" t="s">
        <v>103</v>
      </c>
      <c r="B307" s="264"/>
      <c r="C307" s="268">
        <v>1482.4</v>
      </c>
      <c r="D307" s="186"/>
      <c r="E307" s="266">
        <v>7600545.7920000004</v>
      </c>
    </row>
    <row r="308" spans="1:5">
      <c r="A308" s="269" t="s">
        <v>89</v>
      </c>
      <c r="B308" s="264"/>
      <c r="C308" s="252">
        <v>1730.9680000000001</v>
      </c>
      <c r="D308" s="186"/>
      <c r="E308" s="270">
        <v>8401951.0199999996</v>
      </c>
    </row>
    <row r="309" spans="1:5">
      <c r="A309" s="263" t="s">
        <v>187</v>
      </c>
      <c r="B309" s="264"/>
      <c r="C309" s="268"/>
      <c r="D309" s="186"/>
      <c r="E309" s="266"/>
    </row>
    <row r="310" spans="1:5">
      <c r="A310" s="7" t="s">
        <v>60</v>
      </c>
      <c r="B310" s="264"/>
      <c r="C310" s="268"/>
      <c r="D310" s="186"/>
      <c r="E310" s="266"/>
    </row>
    <row r="311" spans="1:5">
      <c r="A311" s="263" t="s">
        <v>87</v>
      </c>
      <c r="B311" s="264"/>
      <c r="C311" s="268">
        <v>674.81799999999998</v>
      </c>
      <c r="D311" s="186"/>
      <c r="E311" s="266">
        <v>2868695.2089999998</v>
      </c>
    </row>
    <row r="312" spans="1:5">
      <c r="A312" s="263" t="s">
        <v>90</v>
      </c>
      <c r="B312" s="264"/>
      <c r="C312" s="268">
        <v>128.506</v>
      </c>
      <c r="D312" s="186"/>
      <c r="E312" s="266">
        <v>267624.48700000002</v>
      </c>
    </row>
    <row r="313" spans="1:5">
      <c r="A313" s="263" t="s">
        <v>98</v>
      </c>
      <c r="B313" s="264"/>
      <c r="C313" s="268">
        <v>162.28399999999999</v>
      </c>
      <c r="D313" s="186"/>
      <c r="E313" s="266">
        <v>507435.87</v>
      </c>
    </row>
    <row r="314" spans="1:5">
      <c r="A314" s="269" t="s">
        <v>89</v>
      </c>
      <c r="B314" s="264"/>
      <c r="C314" s="252">
        <v>965.60799999999995</v>
      </c>
      <c r="D314" s="186"/>
      <c r="E314" s="270">
        <v>3643755.5660000001</v>
      </c>
    </row>
    <row r="315" spans="1:5">
      <c r="A315" s="263" t="s">
        <v>187</v>
      </c>
      <c r="B315" s="264"/>
      <c r="C315" s="268"/>
      <c r="D315" s="186"/>
      <c r="E315" s="266"/>
    </row>
    <row r="316" spans="1:5">
      <c r="A316" s="7" t="s">
        <v>61</v>
      </c>
      <c r="B316" s="264"/>
      <c r="C316" s="268"/>
      <c r="D316" s="186"/>
      <c r="E316" s="266"/>
    </row>
    <row r="317" spans="1:5">
      <c r="A317" s="263" t="s">
        <v>87</v>
      </c>
      <c r="B317" s="264"/>
      <c r="C317" s="268">
        <v>1307.1179999999999</v>
      </c>
      <c r="D317" s="186"/>
      <c r="E317" s="266">
        <v>2045498.0759999999</v>
      </c>
    </row>
    <row r="318" spans="1:5">
      <c r="A318" s="263" t="s">
        <v>90</v>
      </c>
      <c r="B318" s="264"/>
      <c r="C318" s="268">
        <v>225.68299999999999</v>
      </c>
      <c r="D318" s="186"/>
      <c r="E318" s="266">
        <v>275845.08299999998</v>
      </c>
    </row>
    <row r="319" spans="1:5">
      <c r="A319" s="269" t="s">
        <v>89</v>
      </c>
      <c r="B319" s="264"/>
      <c r="C319" s="252">
        <v>1532.8009999999999</v>
      </c>
      <c r="D319" s="186"/>
      <c r="E319" s="270">
        <v>2321343.159</v>
      </c>
    </row>
    <row r="320" spans="1:5">
      <c r="A320" s="263" t="s">
        <v>187</v>
      </c>
      <c r="B320" s="264"/>
      <c r="C320" s="268"/>
      <c r="D320" s="186"/>
      <c r="E320" s="266"/>
    </row>
    <row r="321" spans="1:5">
      <c r="A321" s="7" t="s">
        <v>62</v>
      </c>
      <c r="B321" s="264"/>
      <c r="C321" s="268"/>
      <c r="D321" s="186"/>
      <c r="E321" s="266"/>
    </row>
    <row r="322" spans="1:5">
      <c r="A322" s="263" t="s">
        <v>87</v>
      </c>
      <c r="B322" s="264"/>
      <c r="C322" s="268">
        <v>669.46100000000001</v>
      </c>
      <c r="D322" s="186"/>
      <c r="E322" s="266">
        <v>751907.83600000001</v>
      </c>
    </row>
    <row r="323" spans="1:5">
      <c r="A323" s="263" t="s">
        <v>90</v>
      </c>
      <c r="B323" s="264"/>
      <c r="C323" s="268">
        <v>246.65600000000001</v>
      </c>
      <c r="D323" s="186"/>
      <c r="E323" s="266">
        <v>304003.70899999997</v>
      </c>
    </row>
    <row r="324" spans="1:5">
      <c r="A324" s="269" t="s">
        <v>89</v>
      </c>
      <c r="B324" s="264"/>
      <c r="C324" s="252">
        <v>916.11699999999996</v>
      </c>
      <c r="D324" s="186"/>
      <c r="E324" s="270">
        <v>1055911.5449999999</v>
      </c>
    </row>
    <row r="325" spans="1:5">
      <c r="A325" s="7" t="s">
        <v>187</v>
      </c>
      <c r="B325" s="264"/>
      <c r="C325" s="268"/>
      <c r="D325" s="186"/>
      <c r="E325" s="266"/>
    </row>
    <row r="326" spans="1:5">
      <c r="A326" s="7" t="s">
        <v>63</v>
      </c>
      <c r="B326" s="264"/>
      <c r="C326" s="268"/>
      <c r="D326" s="186"/>
      <c r="E326" s="266"/>
    </row>
    <row r="327" spans="1:5">
      <c r="A327" s="263" t="s">
        <v>87</v>
      </c>
      <c r="B327" s="264"/>
      <c r="C327" s="268">
        <v>327.315</v>
      </c>
      <c r="D327" s="186"/>
      <c r="E327" s="266">
        <v>401038.06</v>
      </c>
    </row>
    <row r="328" spans="1:5">
      <c r="A328" s="269" t="s">
        <v>89</v>
      </c>
      <c r="B328" s="264"/>
      <c r="C328" s="252">
        <v>327.315</v>
      </c>
      <c r="D328" s="186"/>
      <c r="E328" s="270">
        <v>401038.06</v>
      </c>
    </row>
    <row r="329" spans="1:5">
      <c r="A329" s="7" t="s">
        <v>187</v>
      </c>
      <c r="B329" s="264"/>
      <c r="C329" s="268"/>
      <c r="D329" s="186"/>
      <c r="E329" s="266"/>
    </row>
    <row r="330" spans="1:5">
      <c r="A330" s="7" t="s">
        <v>64</v>
      </c>
      <c r="B330" s="264"/>
      <c r="C330" s="268"/>
      <c r="D330" s="186"/>
      <c r="E330" s="266"/>
    </row>
    <row r="331" spans="1:5">
      <c r="A331" s="263" t="s">
        <v>87</v>
      </c>
      <c r="B331" s="264"/>
      <c r="C331" s="268">
        <v>480.02699999999999</v>
      </c>
      <c r="D331" s="186"/>
      <c r="E331" s="266">
        <v>2835804.568</v>
      </c>
    </row>
    <row r="332" spans="1:5">
      <c r="A332" s="263" t="s">
        <v>98</v>
      </c>
      <c r="B332" s="264"/>
      <c r="C332" s="268">
        <v>1067.6780000000001</v>
      </c>
      <c r="D332" s="186"/>
      <c r="E332" s="266">
        <v>3754047.3820000002</v>
      </c>
    </row>
    <row r="333" spans="1:5">
      <c r="A333" s="263" t="s">
        <v>103</v>
      </c>
      <c r="B333" s="264"/>
      <c r="C333" s="268">
        <v>1812.9179999999999</v>
      </c>
      <c r="D333" s="186"/>
      <c r="E333" s="266">
        <v>8133966.5130000003</v>
      </c>
    </row>
    <row r="334" spans="1:5">
      <c r="A334" s="269" t="s">
        <v>89</v>
      </c>
      <c r="B334" s="264"/>
      <c r="C334" s="252">
        <v>3360.623</v>
      </c>
      <c r="D334" s="186"/>
      <c r="E334" s="270">
        <v>14723818.463</v>
      </c>
    </row>
    <row r="335" spans="1:5">
      <c r="A335" s="7" t="s">
        <v>187</v>
      </c>
      <c r="B335" s="264"/>
      <c r="C335" s="268"/>
      <c r="D335" s="186"/>
      <c r="E335" s="266"/>
    </row>
    <row r="336" spans="1:5">
      <c r="A336" s="7" t="s">
        <v>65</v>
      </c>
      <c r="B336" s="264"/>
      <c r="C336" s="268"/>
      <c r="D336" s="186"/>
      <c r="E336" s="266"/>
    </row>
    <row r="337" spans="1:5">
      <c r="A337" s="263" t="s">
        <v>87</v>
      </c>
      <c r="B337" s="264"/>
      <c r="C337" s="268">
        <v>1042.4829999999999</v>
      </c>
      <c r="D337" s="186"/>
      <c r="E337" s="266">
        <v>1076469.3729999999</v>
      </c>
    </row>
    <row r="338" spans="1:5">
      <c r="A338" s="269" t="s">
        <v>89</v>
      </c>
      <c r="B338" s="264"/>
      <c r="C338" s="252">
        <v>1042.4829999999999</v>
      </c>
      <c r="D338" s="186"/>
      <c r="E338" s="270">
        <v>1076469.3729999999</v>
      </c>
    </row>
    <row r="339" spans="1:5">
      <c r="A339" s="7" t="s">
        <v>187</v>
      </c>
      <c r="B339" s="264"/>
      <c r="C339" s="268"/>
      <c r="D339" s="186"/>
      <c r="E339" s="266"/>
    </row>
    <row r="340" spans="1:5" ht="12" customHeight="1">
      <c r="A340" s="7" t="s">
        <v>66</v>
      </c>
      <c r="B340" s="264"/>
      <c r="C340" s="268"/>
      <c r="D340" s="186"/>
      <c r="E340" s="266"/>
    </row>
    <row r="341" spans="1:5" ht="12" customHeight="1">
      <c r="A341" s="263" t="s">
        <v>87</v>
      </c>
      <c r="B341" s="264"/>
      <c r="C341" s="268">
        <v>1349.37</v>
      </c>
      <c r="D341" s="186"/>
      <c r="E341" s="266">
        <v>2510662.3620000002</v>
      </c>
    </row>
    <row r="342" spans="1:5" ht="12" customHeight="1">
      <c r="A342" s="263" t="s">
        <v>98</v>
      </c>
      <c r="B342" s="264"/>
      <c r="C342" s="268">
        <v>138.63399999999999</v>
      </c>
      <c r="D342" s="186"/>
      <c r="E342" s="266">
        <v>672087.755</v>
      </c>
    </row>
    <row r="343" spans="1:5" ht="12" customHeight="1">
      <c r="A343" s="269" t="s">
        <v>89</v>
      </c>
      <c r="B343" s="264"/>
      <c r="C343" s="252">
        <v>1488.0039999999999</v>
      </c>
      <c r="D343" s="186"/>
      <c r="E343" s="270">
        <v>3182750.1170000001</v>
      </c>
    </row>
    <row r="344" spans="1:5" ht="12" customHeight="1">
      <c r="A344" s="7" t="s">
        <v>187</v>
      </c>
      <c r="B344" s="264"/>
      <c r="C344" s="268"/>
      <c r="D344" s="186"/>
      <c r="E344" s="266"/>
    </row>
    <row r="345" spans="1:5" ht="12" customHeight="1">
      <c r="A345" s="7" t="s">
        <v>67</v>
      </c>
      <c r="B345" s="264"/>
      <c r="C345" s="268"/>
      <c r="D345" s="186"/>
      <c r="E345" s="266"/>
    </row>
    <row r="346" spans="1:5" ht="12" customHeight="1">
      <c r="A346" s="263" t="s">
        <v>87</v>
      </c>
      <c r="B346" s="264"/>
      <c r="C346" s="268">
        <v>1270.5719999999999</v>
      </c>
      <c r="D346" s="186"/>
      <c r="E346" s="266">
        <v>1558514.7150000001</v>
      </c>
    </row>
    <row r="347" spans="1:5" ht="12" customHeight="1">
      <c r="A347" s="269" t="s">
        <v>89</v>
      </c>
      <c r="B347" s="264"/>
      <c r="C347" s="252">
        <v>1270.5719999999999</v>
      </c>
      <c r="D347" s="186"/>
      <c r="E347" s="270">
        <v>1558514.7150000001</v>
      </c>
    </row>
    <row r="348" spans="1:5" ht="12" customHeight="1">
      <c r="A348" s="263" t="s">
        <v>187</v>
      </c>
      <c r="B348" s="264"/>
      <c r="C348" s="268"/>
      <c r="D348" s="186"/>
      <c r="E348" s="266"/>
    </row>
    <row r="349" spans="1:5" ht="12" customHeight="1">
      <c r="A349" s="14" t="s">
        <v>68</v>
      </c>
      <c r="B349" s="264"/>
      <c r="C349" s="274">
        <v>121828.79</v>
      </c>
      <c r="D349" s="186"/>
      <c r="E349" s="275">
        <v>522879155.17699999</v>
      </c>
    </row>
    <row r="350" spans="1:5" ht="6" customHeight="1">
      <c r="A350" s="264"/>
      <c r="B350" s="264"/>
      <c r="C350" s="273"/>
      <c r="D350" s="264"/>
      <c r="E350" s="200"/>
    </row>
    <row r="351" spans="1:5">
      <c r="A351" s="264"/>
      <c r="B351" s="264"/>
      <c r="C351" s="264"/>
      <c r="D351" s="264"/>
      <c r="E351" s="200"/>
    </row>
    <row r="352" spans="1:5">
      <c r="A352" s="264"/>
      <c r="B352" s="264"/>
      <c r="C352" s="264"/>
      <c r="D352" s="264"/>
      <c r="E352" s="200"/>
    </row>
  </sheetData>
  <conditionalFormatting sqref="C4:C216 E4:E216 C217:E217 C218:C347 E218:E347 C349 E349 C404:C65521 E404:E65521">
    <cfRule type="cellIs" dxfId="28" priority="2" operator="equal">
      <formula>0</formula>
    </cfRule>
  </conditionalFormatting>
  <conditionalFormatting sqref="C4:E349 C351:E65516">
    <cfRule type="cellIs" dxfId="27" priority="1" stopIfTrue="1" operator="lessThanOr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49"/>
  <sheetViews>
    <sheetView workbookViewId="0">
      <selection sqref="A1:E2"/>
    </sheetView>
  </sheetViews>
  <sheetFormatPr defaultRowHeight="12.75"/>
  <cols>
    <col min="1" max="1" width="14.7109375" style="67" bestFit="1" customWidth="1"/>
    <col min="2" max="2" width="1.5703125" style="67" customWidth="1"/>
    <col min="3" max="3" width="11.5703125" style="123" bestFit="1" customWidth="1"/>
    <col min="4" max="4" width="1.5703125" style="67" customWidth="1"/>
    <col min="5" max="5" width="12" style="21" bestFit="1" customWidth="1"/>
  </cols>
  <sheetData>
    <row r="1" spans="1:5" s="67" customFormat="1" ht="15">
      <c r="A1" s="95" t="s">
        <v>193</v>
      </c>
      <c r="B1" s="95"/>
      <c r="C1" s="273"/>
      <c r="D1" s="264"/>
      <c r="E1" s="200"/>
    </row>
    <row r="2" spans="1:5" s="67" customFormat="1">
      <c r="A2" s="264"/>
      <c r="B2" s="264"/>
      <c r="C2" s="119" t="s">
        <v>86</v>
      </c>
      <c r="D2" s="120"/>
      <c r="E2" s="121" t="s">
        <v>81</v>
      </c>
    </row>
    <row r="3" spans="1:5" s="67" customFormat="1">
      <c r="A3" s="101"/>
      <c r="B3" s="101"/>
      <c r="C3" s="119"/>
      <c r="D3" s="120"/>
      <c r="E3" s="121"/>
    </row>
    <row r="4" spans="1:5">
      <c r="A4" s="7" t="s">
        <v>1</v>
      </c>
      <c r="B4" s="7"/>
      <c r="C4" s="268"/>
      <c r="D4" s="186"/>
      <c r="E4" s="266"/>
    </row>
    <row r="5" spans="1:5">
      <c r="A5" s="263" t="s">
        <v>87</v>
      </c>
      <c r="B5" s="263"/>
      <c r="C5" s="268">
        <v>814.78</v>
      </c>
      <c r="D5" s="186"/>
      <c r="E5" s="266">
        <v>3662930.9720000001</v>
      </c>
    </row>
    <row r="6" spans="1:5">
      <c r="A6" s="263" t="s">
        <v>98</v>
      </c>
      <c r="B6" s="263"/>
      <c r="C6" s="268">
        <v>1020.922</v>
      </c>
      <c r="D6" s="186"/>
      <c r="E6" s="266">
        <v>4137034.8020000001</v>
      </c>
    </row>
    <row r="7" spans="1:5">
      <c r="A7" s="269" t="s">
        <v>89</v>
      </c>
      <c r="B7" s="269"/>
      <c r="C7" s="252">
        <v>1835.702</v>
      </c>
      <c r="D7" s="186"/>
      <c r="E7" s="270">
        <v>7799965.7740000002</v>
      </c>
    </row>
    <row r="8" spans="1:5">
      <c r="A8" s="263" t="s">
        <v>187</v>
      </c>
      <c r="B8" s="263"/>
      <c r="C8" s="268"/>
      <c r="D8" s="186"/>
      <c r="E8" s="266"/>
    </row>
    <row r="9" spans="1:5">
      <c r="A9" s="7" t="s">
        <v>2</v>
      </c>
      <c r="B9" s="7"/>
      <c r="C9" s="268"/>
      <c r="D9" s="186"/>
      <c r="E9" s="266"/>
    </row>
    <row r="10" spans="1:5">
      <c r="A10" s="263" t="s">
        <v>87</v>
      </c>
      <c r="B10" s="263"/>
      <c r="C10" s="268">
        <v>771.024</v>
      </c>
      <c r="D10" s="186"/>
      <c r="E10" s="266">
        <v>1137442.818</v>
      </c>
    </row>
    <row r="11" spans="1:5">
      <c r="A11" s="263" t="s">
        <v>90</v>
      </c>
      <c r="B11" s="263"/>
      <c r="C11" s="268">
        <v>264.23899999999998</v>
      </c>
      <c r="D11" s="186"/>
      <c r="E11" s="266">
        <v>334551.54399999999</v>
      </c>
    </row>
    <row r="12" spans="1:5">
      <c r="A12" s="269" t="s">
        <v>89</v>
      </c>
      <c r="B12" s="269"/>
      <c r="C12" s="252">
        <v>1035.2629999999999</v>
      </c>
      <c r="D12" s="186"/>
      <c r="E12" s="270">
        <v>1471994.362</v>
      </c>
    </row>
    <row r="13" spans="1:5">
      <c r="A13" s="263" t="s">
        <v>187</v>
      </c>
      <c r="B13" s="263"/>
      <c r="C13" s="268"/>
      <c r="D13" s="186"/>
      <c r="E13" s="266"/>
    </row>
    <row r="14" spans="1:5">
      <c r="A14" s="7" t="s">
        <v>3</v>
      </c>
      <c r="B14" s="7"/>
      <c r="C14" s="268"/>
      <c r="D14" s="186"/>
      <c r="E14" s="266"/>
    </row>
    <row r="15" spans="1:5">
      <c r="A15" s="263" t="s">
        <v>87</v>
      </c>
      <c r="B15" s="263"/>
      <c r="C15" s="268">
        <v>247.273</v>
      </c>
      <c r="D15" s="186"/>
      <c r="E15" s="266">
        <v>727930.92599999998</v>
      </c>
    </row>
    <row r="16" spans="1:5">
      <c r="A16" s="263" t="s">
        <v>98</v>
      </c>
      <c r="B16" s="263"/>
      <c r="C16" s="268">
        <v>1327.7950000000001</v>
      </c>
      <c r="D16" s="186"/>
      <c r="E16" s="266">
        <v>4272573.41</v>
      </c>
    </row>
    <row r="17" spans="1:5">
      <c r="A17" s="269" t="s">
        <v>89</v>
      </c>
      <c r="B17" s="269"/>
      <c r="C17" s="252">
        <v>1575.068</v>
      </c>
      <c r="D17" s="186"/>
      <c r="E17" s="270">
        <v>5000504.3360000001</v>
      </c>
    </row>
    <row r="18" spans="1:5">
      <c r="A18" s="263" t="s">
        <v>187</v>
      </c>
      <c r="B18" s="263"/>
      <c r="C18" s="268"/>
      <c r="D18" s="186"/>
      <c r="E18" s="266"/>
    </row>
    <row r="19" spans="1:5">
      <c r="A19" s="7" t="s">
        <v>4</v>
      </c>
      <c r="B19" s="7"/>
      <c r="C19" s="268"/>
      <c r="D19" s="186"/>
      <c r="E19" s="266"/>
    </row>
    <row r="20" spans="1:5">
      <c r="A20" s="263" t="s">
        <v>87</v>
      </c>
      <c r="B20" s="263"/>
      <c r="C20" s="268">
        <v>267.08199999999999</v>
      </c>
      <c r="D20" s="186"/>
      <c r="E20" s="266">
        <v>670247.09</v>
      </c>
    </row>
    <row r="21" spans="1:5">
      <c r="A21" s="263" t="s">
        <v>90</v>
      </c>
      <c r="B21" s="263"/>
      <c r="C21" s="268">
        <v>182.697</v>
      </c>
      <c r="D21" s="186"/>
      <c r="E21" s="266">
        <v>348226.55200000003</v>
      </c>
    </row>
    <row r="22" spans="1:5">
      <c r="A22" s="269" t="s">
        <v>89</v>
      </c>
      <c r="B22" s="269"/>
      <c r="C22" s="252">
        <v>449.779</v>
      </c>
      <c r="D22" s="186"/>
      <c r="E22" s="270">
        <v>1018473.642</v>
      </c>
    </row>
    <row r="23" spans="1:5">
      <c r="A23" s="263" t="s">
        <v>187</v>
      </c>
      <c r="B23" s="263"/>
      <c r="C23" s="268"/>
      <c r="D23" s="186"/>
      <c r="E23" s="266"/>
    </row>
    <row r="24" spans="1:5">
      <c r="A24" s="7" t="s">
        <v>5</v>
      </c>
      <c r="B24" s="7"/>
      <c r="C24" s="268"/>
      <c r="D24" s="186"/>
      <c r="E24" s="266"/>
    </row>
    <row r="25" spans="1:5">
      <c r="A25" s="263" t="s">
        <v>87</v>
      </c>
      <c r="B25" s="263"/>
      <c r="C25" s="268">
        <v>378.12400000000002</v>
      </c>
      <c r="D25" s="186"/>
      <c r="E25" s="266">
        <v>1274569.6769999999</v>
      </c>
    </row>
    <row r="26" spans="1:5">
      <c r="A26" s="263" t="s">
        <v>98</v>
      </c>
      <c r="B26" s="263"/>
      <c r="C26" s="268">
        <v>437.21</v>
      </c>
      <c r="D26" s="186"/>
      <c r="E26" s="266">
        <v>1554245.1459999999</v>
      </c>
    </row>
    <row r="27" spans="1:5">
      <c r="A27" s="263" t="s">
        <v>103</v>
      </c>
      <c r="B27" s="263"/>
      <c r="C27" s="268">
        <v>2674.1370000000002</v>
      </c>
      <c r="D27" s="186"/>
      <c r="E27" s="266">
        <v>13188938.309</v>
      </c>
    </row>
    <row r="28" spans="1:5">
      <c r="A28" s="269" t="s">
        <v>89</v>
      </c>
      <c r="B28" s="269"/>
      <c r="C28" s="252">
        <v>3489.471</v>
      </c>
      <c r="D28" s="186"/>
      <c r="E28" s="270">
        <v>16017753.131999999</v>
      </c>
    </row>
    <row r="29" spans="1:5">
      <c r="A29" s="263" t="s">
        <v>187</v>
      </c>
      <c r="B29" s="263"/>
      <c r="C29" s="268"/>
      <c r="D29" s="186"/>
      <c r="E29" s="266"/>
    </row>
    <row r="30" spans="1:5">
      <c r="A30" s="7" t="s">
        <v>6</v>
      </c>
      <c r="B30" s="7"/>
      <c r="C30" s="268"/>
      <c r="D30" s="186"/>
      <c r="E30" s="266"/>
    </row>
    <row r="31" spans="1:5">
      <c r="A31" s="263" t="s">
        <v>87</v>
      </c>
      <c r="B31" s="263"/>
      <c r="C31" s="268">
        <v>56.627000000000002</v>
      </c>
      <c r="D31" s="186"/>
      <c r="E31" s="266">
        <v>739859.37600000005</v>
      </c>
    </row>
    <row r="32" spans="1:5">
      <c r="A32" s="263" t="s">
        <v>103</v>
      </c>
      <c r="B32" s="263"/>
      <c r="C32" s="268">
        <v>5018.8019999999997</v>
      </c>
      <c r="D32" s="186"/>
      <c r="E32" s="266">
        <v>43240765.258000001</v>
      </c>
    </row>
    <row r="33" spans="1:5">
      <c r="A33" s="269" t="s">
        <v>89</v>
      </c>
      <c r="B33" s="269"/>
      <c r="C33" s="252">
        <v>5075.4290000000001</v>
      </c>
      <c r="D33" s="186"/>
      <c r="E33" s="270">
        <v>43980624.634000003</v>
      </c>
    </row>
    <row r="34" spans="1:5">
      <c r="A34" s="263" t="s">
        <v>187</v>
      </c>
      <c r="B34" s="263"/>
      <c r="C34" s="268"/>
      <c r="D34" s="186"/>
      <c r="E34" s="266"/>
    </row>
    <row r="35" spans="1:5">
      <c r="A35" s="7" t="s">
        <v>7</v>
      </c>
      <c r="B35" s="7"/>
      <c r="C35" s="268"/>
      <c r="D35" s="186"/>
      <c r="E35" s="266"/>
    </row>
    <row r="36" spans="1:5">
      <c r="A36" s="263" t="s">
        <v>87</v>
      </c>
      <c r="B36" s="263"/>
      <c r="C36" s="268">
        <v>593.80399999999997</v>
      </c>
      <c r="D36" s="186"/>
      <c r="E36" s="266">
        <v>636818.56599999999</v>
      </c>
    </row>
    <row r="37" spans="1:5">
      <c r="A37" s="269" t="s">
        <v>89</v>
      </c>
      <c r="B37" s="269"/>
      <c r="C37" s="252">
        <v>593.80399999999997</v>
      </c>
      <c r="D37" s="186"/>
      <c r="E37" s="270">
        <v>636818.56599999999</v>
      </c>
    </row>
    <row r="38" spans="1:5">
      <c r="A38" s="263" t="s">
        <v>187</v>
      </c>
      <c r="B38" s="263"/>
      <c r="C38" s="268"/>
      <c r="D38" s="186"/>
      <c r="E38" s="266"/>
    </row>
    <row r="39" spans="1:5">
      <c r="A39" s="7" t="s">
        <v>8</v>
      </c>
      <c r="B39" s="7"/>
      <c r="C39" s="268"/>
      <c r="D39" s="186"/>
      <c r="E39" s="266"/>
    </row>
    <row r="40" spans="1:5">
      <c r="A40" s="263" t="s">
        <v>87</v>
      </c>
      <c r="B40" s="263"/>
      <c r="C40" s="268">
        <v>308.48399999999998</v>
      </c>
      <c r="D40" s="186"/>
      <c r="E40" s="266">
        <v>1161496.5149999999</v>
      </c>
    </row>
    <row r="41" spans="1:5">
      <c r="A41" s="263" t="s">
        <v>98</v>
      </c>
      <c r="B41" s="263"/>
      <c r="C41" s="268">
        <v>1511.373</v>
      </c>
      <c r="D41" s="186"/>
      <c r="E41" s="266">
        <v>3519266.8020000001</v>
      </c>
    </row>
    <row r="42" spans="1:5">
      <c r="A42" s="263" t="s">
        <v>103</v>
      </c>
      <c r="B42" s="263"/>
      <c r="C42" s="268">
        <v>469.93099999999998</v>
      </c>
      <c r="D42" s="186"/>
      <c r="E42" s="266">
        <v>1226042.8799999999</v>
      </c>
    </row>
    <row r="43" spans="1:5">
      <c r="A43" s="269" t="s">
        <v>89</v>
      </c>
      <c r="B43" s="269"/>
      <c r="C43" s="252">
        <v>2289.788</v>
      </c>
      <c r="D43" s="186"/>
      <c r="E43" s="270">
        <v>5906806.1969999997</v>
      </c>
    </row>
    <row r="44" spans="1:5">
      <c r="A44" s="7" t="s">
        <v>187</v>
      </c>
      <c r="B44" s="7"/>
      <c r="C44" s="268"/>
      <c r="D44" s="186"/>
      <c r="E44" s="266"/>
    </row>
    <row r="45" spans="1:5">
      <c r="A45" s="7" t="s">
        <v>9</v>
      </c>
      <c r="B45" s="7"/>
      <c r="C45" s="268"/>
      <c r="D45" s="186"/>
      <c r="E45" s="266"/>
    </row>
    <row r="46" spans="1:5">
      <c r="A46" s="263" t="s">
        <v>87</v>
      </c>
      <c r="B46" s="263"/>
      <c r="C46" s="268">
        <v>1239.04</v>
      </c>
      <c r="D46" s="186"/>
      <c r="E46" s="266">
        <v>1846394.693</v>
      </c>
    </row>
    <row r="47" spans="1:5">
      <c r="A47" s="263" t="s">
        <v>90</v>
      </c>
      <c r="B47" s="263"/>
      <c r="C47" s="268">
        <v>1251.7360000000001</v>
      </c>
      <c r="D47" s="186"/>
      <c r="E47" s="266">
        <v>2273275.676</v>
      </c>
    </row>
    <row r="48" spans="1:5">
      <c r="A48" s="269" t="s">
        <v>89</v>
      </c>
      <c r="B48" s="269"/>
      <c r="C48" s="252">
        <v>2490.7759999999998</v>
      </c>
      <c r="D48" s="186"/>
      <c r="E48" s="270">
        <v>4119670.3689999999</v>
      </c>
    </row>
    <row r="49" spans="1:5">
      <c r="A49" s="7" t="s">
        <v>187</v>
      </c>
      <c r="B49" s="7"/>
      <c r="C49" s="268"/>
      <c r="D49" s="186"/>
      <c r="E49" s="266"/>
    </row>
    <row r="50" spans="1:5">
      <c r="A50" s="7" t="s">
        <v>10</v>
      </c>
      <c r="B50" s="7"/>
      <c r="C50" s="268"/>
      <c r="D50" s="186"/>
      <c r="E50" s="266"/>
    </row>
    <row r="51" spans="1:5">
      <c r="A51" s="263" t="s">
        <v>87</v>
      </c>
      <c r="B51" s="263"/>
      <c r="C51" s="268">
        <v>353.24799999999999</v>
      </c>
      <c r="D51" s="186"/>
      <c r="E51" s="266">
        <v>905129.723</v>
      </c>
    </row>
    <row r="52" spans="1:5">
      <c r="A52" s="263" t="s">
        <v>90</v>
      </c>
      <c r="B52" s="263"/>
      <c r="C52" s="268">
        <v>127.11499999999999</v>
      </c>
      <c r="D52" s="186"/>
      <c r="E52" s="266">
        <v>262393.76899999997</v>
      </c>
    </row>
    <row r="53" spans="1:5">
      <c r="A53" s="263" t="s">
        <v>103</v>
      </c>
      <c r="B53" s="263"/>
      <c r="C53" s="268">
        <v>745.46199999999999</v>
      </c>
      <c r="D53" s="186"/>
      <c r="E53" s="266">
        <v>3113430.182</v>
      </c>
    </row>
    <row r="54" spans="1:5">
      <c r="A54" s="269" t="s">
        <v>89</v>
      </c>
      <c r="B54" s="269"/>
      <c r="C54" s="252">
        <v>1225.825</v>
      </c>
      <c r="D54" s="186"/>
      <c r="E54" s="270">
        <v>4280953.6739999996</v>
      </c>
    </row>
    <row r="55" spans="1:5">
      <c r="A55" s="7" t="s">
        <v>187</v>
      </c>
      <c r="B55" s="7"/>
      <c r="C55" s="268"/>
      <c r="D55" s="186"/>
      <c r="E55" s="266"/>
    </row>
    <row r="56" spans="1:5">
      <c r="A56" s="7" t="s">
        <v>11</v>
      </c>
      <c r="B56" s="7"/>
      <c r="C56" s="268"/>
      <c r="D56" s="186"/>
      <c r="E56" s="266"/>
    </row>
    <row r="57" spans="1:5">
      <c r="A57" s="263" t="s">
        <v>87</v>
      </c>
      <c r="B57" s="263"/>
      <c r="C57" s="268">
        <v>458.81400000000002</v>
      </c>
      <c r="D57" s="186"/>
      <c r="E57" s="266">
        <v>2024744.625</v>
      </c>
    </row>
    <row r="58" spans="1:5">
      <c r="A58" s="263" t="s">
        <v>90</v>
      </c>
      <c r="B58" s="263"/>
      <c r="C58" s="268">
        <v>195.136</v>
      </c>
      <c r="D58" s="186"/>
      <c r="E58" s="266">
        <v>366101.92700000003</v>
      </c>
    </row>
    <row r="59" spans="1:5">
      <c r="A59" s="263" t="s">
        <v>103</v>
      </c>
      <c r="B59" s="263"/>
      <c r="C59" s="268">
        <v>1046.3579999999999</v>
      </c>
      <c r="D59" s="186"/>
      <c r="E59" s="266">
        <v>6256144.2429999998</v>
      </c>
    </row>
    <row r="60" spans="1:5">
      <c r="A60" s="269" t="s">
        <v>89</v>
      </c>
      <c r="B60" s="269"/>
      <c r="C60" s="252">
        <v>1700.308</v>
      </c>
      <c r="D60" s="186"/>
      <c r="E60" s="270">
        <v>8646990.7949999999</v>
      </c>
    </row>
    <row r="61" spans="1:5">
      <c r="A61" s="7" t="s">
        <v>187</v>
      </c>
      <c r="B61" s="7"/>
      <c r="C61" s="268"/>
      <c r="D61" s="186"/>
      <c r="E61" s="266"/>
    </row>
    <row r="62" spans="1:5">
      <c r="A62" s="7" t="s">
        <v>12</v>
      </c>
      <c r="B62" s="7"/>
      <c r="C62" s="268"/>
      <c r="D62" s="186"/>
      <c r="E62" s="266"/>
    </row>
    <row r="63" spans="1:5">
      <c r="A63" s="263" t="s">
        <v>87</v>
      </c>
      <c r="B63" s="263"/>
      <c r="C63" s="268">
        <v>1099.056</v>
      </c>
      <c r="D63" s="186"/>
      <c r="E63" s="266">
        <v>2631988.7930000001</v>
      </c>
    </row>
    <row r="64" spans="1:5">
      <c r="A64" s="263" t="s">
        <v>90</v>
      </c>
      <c r="B64" s="263"/>
      <c r="C64" s="268">
        <v>380.31099999999998</v>
      </c>
      <c r="D64" s="186"/>
      <c r="E64" s="266">
        <v>941000.57</v>
      </c>
    </row>
    <row r="65" spans="1:5">
      <c r="A65" s="269" t="s">
        <v>89</v>
      </c>
      <c r="B65" s="269"/>
      <c r="C65" s="252">
        <v>1479.367</v>
      </c>
      <c r="D65" s="186"/>
      <c r="E65" s="270">
        <v>3572989.3629999999</v>
      </c>
    </row>
    <row r="66" spans="1:5">
      <c r="A66" s="7" t="s">
        <v>187</v>
      </c>
      <c r="B66" s="7"/>
      <c r="C66" s="268"/>
      <c r="D66" s="186"/>
      <c r="E66" s="266"/>
    </row>
    <row r="67" spans="1:5">
      <c r="A67" s="7" t="s">
        <v>13</v>
      </c>
      <c r="B67" s="7"/>
      <c r="C67" s="268"/>
      <c r="D67" s="186"/>
      <c r="E67" s="266"/>
    </row>
    <row r="68" spans="1:5">
      <c r="A68" s="263" t="s">
        <v>87</v>
      </c>
      <c r="B68" s="263"/>
      <c r="C68" s="268">
        <v>314.24799999999999</v>
      </c>
      <c r="D68" s="186"/>
      <c r="E68" s="266">
        <v>588698.97900000005</v>
      </c>
    </row>
    <row r="69" spans="1:5">
      <c r="A69" s="263" t="s">
        <v>90</v>
      </c>
      <c r="B69" s="263"/>
      <c r="C69" s="268">
        <v>193.62700000000001</v>
      </c>
      <c r="D69" s="186"/>
      <c r="E69" s="266">
        <v>318280.201</v>
      </c>
    </row>
    <row r="70" spans="1:5">
      <c r="A70" s="263" t="s">
        <v>98</v>
      </c>
      <c r="B70" s="263"/>
      <c r="C70" s="268">
        <v>6.9029999999999996</v>
      </c>
      <c r="D70" s="186"/>
      <c r="E70" s="266">
        <v>12477.03</v>
      </c>
    </row>
    <row r="71" spans="1:5">
      <c r="A71" s="269" t="s">
        <v>89</v>
      </c>
      <c r="B71" s="269"/>
      <c r="C71" s="252">
        <v>514.77800000000002</v>
      </c>
      <c r="D71" s="186"/>
      <c r="E71" s="270">
        <v>919456.21</v>
      </c>
    </row>
    <row r="72" spans="1:5">
      <c r="A72" s="7" t="s">
        <v>187</v>
      </c>
      <c r="B72" s="7"/>
      <c r="C72" s="268"/>
      <c r="D72" s="186"/>
      <c r="E72" s="266"/>
    </row>
    <row r="73" spans="1:5">
      <c r="A73" s="7" t="s">
        <v>14</v>
      </c>
      <c r="B73" s="7"/>
      <c r="C73" s="268"/>
      <c r="D73" s="186"/>
      <c r="E73" s="266"/>
    </row>
    <row r="74" spans="1:5">
      <c r="A74" s="263" t="s">
        <v>87</v>
      </c>
      <c r="B74" s="263"/>
      <c r="C74" s="268">
        <v>585.59299999999996</v>
      </c>
      <c r="D74" s="186"/>
      <c r="E74" s="266">
        <v>643383.00600000005</v>
      </c>
    </row>
    <row r="75" spans="1:5">
      <c r="A75" s="269" t="s">
        <v>89</v>
      </c>
      <c r="B75" s="269"/>
      <c r="C75" s="252">
        <v>585.59299999999996</v>
      </c>
      <c r="D75" s="186"/>
      <c r="E75" s="270">
        <v>643383.00600000005</v>
      </c>
    </row>
    <row r="76" spans="1:5">
      <c r="A76" s="7" t="s">
        <v>187</v>
      </c>
      <c r="B76" s="7"/>
      <c r="C76" s="268"/>
      <c r="D76" s="186"/>
      <c r="E76" s="266"/>
    </row>
    <row r="77" spans="1:5">
      <c r="A77" s="7" t="s">
        <v>15</v>
      </c>
      <c r="B77" s="7"/>
      <c r="C77" s="268"/>
      <c r="D77" s="186"/>
      <c r="E77" s="266"/>
    </row>
    <row r="78" spans="1:5">
      <c r="A78" s="263" t="s">
        <v>87</v>
      </c>
      <c r="B78" s="263"/>
      <c r="C78" s="268">
        <v>176.46299999999999</v>
      </c>
      <c r="D78" s="186"/>
      <c r="E78" s="266">
        <v>529704.93900000001</v>
      </c>
    </row>
    <row r="79" spans="1:5">
      <c r="A79" s="263" t="s">
        <v>103</v>
      </c>
      <c r="B79" s="263"/>
      <c r="C79" s="268">
        <v>4403.28</v>
      </c>
      <c r="D79" s="186"/>
      <c r="E79" s="266">
        <v>27498310.693999998</v>
      </c>
    </row>
    <row r="80" spans="1:5">
      <c r="A80" s="269" t="s">
        <v>89</v>
      </c>
      <c r="B80" s="269"/>
      <c r="C80" s="252">
        <v>4579.7430000000004</v>
      </c>
      <c r="D80" s="186"/>
      <c r="E80" s="270">
        <v>28028015.633000001</v>
      </c>
    </row>
    <row r="81" spans="1:5">
      <c r="A81" s="7" t="s">
        <v>187</v>
      </c>
      <c r="B81" s="7"/>
      <c r="C81" s="268"/>
      <c r="D81" s="186"/>
      <c r="E81" s="266"/>
    </row>
    <row r="82" spans="1:5">
      <c r="A82" s="7" t="s">
        <v>16</v>
      </c>
      <c r="B82" s="7"/>
      <c r="C82" s="268"/>
      <c r="D82" s="186"/>
      <c r="E82" s="266"/>
    </row>
    <row r="83" spans="1:5">
      <c r="A83" s="263" t="s">
        <v>87</v>
      </c>
      <c r="B83" s="263"/>
      <c r="C83" s="268">
        <v>364.44400000000002</v>
      </c>
      <c r="D83" s="186"/>
      <c r="E83" s="266">
        <v>749383.49199999997</v>
      </c>
    </row>
    <row r="84" spans="1:5">
      <c r="A84" s="263" t="s">
        <v>103</v>
      </c>
      <c r="B84" s="263"/>
      <c r="C84" s="268">
        <v>1851.6590000000001</v>
      </c>
      <c r="D84" s="186"/>
      <c r="E84" s="266">
        <v>8492198.2970000003</v>
      </c>
    </row>
    <row r="85" spans="1:5">
      <c r="A85" s="269" t="s">
        <v>89</v>
      </c>
      <c r="B85" s="269"/>
      <c r="C85" s="252">
        <v>2216.1030000000001</v>
      </c>
      <c r="D85" s="186"/>
      <c r="E85" s="270">
        <v>9241581.7890000008</v>
      </c>
    </row>
    <row r="86" spans="1:5">
      <c r="A86" s="7" t="s">
        <v>187</v>
      </c>
      <c r="B86" s="7"/>
      <c r="C86" s="268"/>
      <c r="D86" s="186"/>
      <c r="E86" s="266"/>
    </row>
    <row r="87" spans="1:5">
      <c r="A87" s="7" t="s">
        <v>17</v>
      </c>
      <c r="B87" s="7"/>
      <c r="C87" s="268"/>
      <c r="D87" s="186"/>
      <c r="E87" s="266"/>
    </row>
    <row r="88" spans="1:5">
      <c r="A88" s="263" t="s">
        <v>87</v>
      </c>
      <c r="B88" s="263"/>
      <c r="C88" s="268">
        <v>296.137</v>
      </c>
      <c r="D88" s="186"/>
      <c r="E88" s="266">
        <v>747519.81799999997</v>
      </c>
    </row>
    <row r="89" spans="1:5">
      <c r="A89" s="263" t="s">
        <v>90</v>
      </c>
      <c r="B89" s="263"/>
      <c r="C89" s="268">
        <v>598.51499999999999</v>
      </c>
      <c r="D89" s="186"/>
      <c r="E89" s="266">
        <v>1925094.5930000001</v>
      </c>
    </row>
    <row r="90" spans="1:5">
      <c r="A90" s="263" t="s">
        <v>103</v>
      </c>
      <c r="B90" s="263"/>
      <c r="C90" s="268">
        <v>90.992000000000004</v>
      </c>
      <c r="D90" s="186"/>
      <c r="E90" s="266">
        <v>209620.1</v>
      </c>
    </row>
    <row r="91" spans="1:5">
      <c r="A91" s="269" t="s">
        <v>89</v>
      </c>
      <c r="B91" s="269"/>
      <c r="C91" s="252">
        <v>985.64400000000001</v>
      </c>
      <c r="D91" s="186"/>
      <c r="E91" s="270">
        <v>2882234.5109999999</v>
      </c>
    </row>
    <row r="92" spans="1:5">
      <c r="A92" s="7" t="s">
        <v>187</v>
      </c>
      <c r="B92" s="7"/>
      <c r="C92" s="268"/>
      <c r="D92" s="186"/>
      <c r="E92" s="266"/>
    </row>
    <row r="93" spans="1:5">
      <c r="A93" s="7" t="s">
        <v>18</v>
      </c>
      <c r="B93" s="7"/>
      <c r="C93" s="268"/>
      <c r="D93" s="186"/>
      <c r="E93" s="266"/>
    </row>
    <row r="94" spans="1:5">
      <c r="A94" s="263" t="s">
        <v>87</v>
      </c>
      <c r="B94" s="263"/>
      <c r="C94" s="268">
        <v>413.512</v>
      </c>
      <c r="D94" s="186"/>
      <c r="E94" s="266">
        <v>507307.125</v>
      </c>
    </row>
    <row r="95" spans="1:5">
      <c r="A95" s="269" t="s">
        <v>89</v>
      </c>
      <c r="B95" s="269"/>
      <c r="C95" s="252">
        <v>413.512</v>
      </c>
      <c r="D95" s="186"/>
      <c r="E95" s="270">
        <v>507307.125</v>
      </c>
    </row>
    <row r="96" spans="1:5">
      <c r="A96" s="7" t="s">
        <v>187</v>
      </c>
      <c r="B96" s="7"/>
      <c r="C96" s="268"/>
      <c r="D96" s="186"/>
      <c r="E96" s="266"/>
    </row>
    <row r="97" spans="1:5">
      <c r="A97" s="7" t="s">
        <v>19</v>
      </c>
      <c r="B97" s="7"/>
      <c r="C97" s="268"/>
      <c r="D97" s="186"/>
      <c r="E97" s="266"/>
    </row>
    <row r="98" spans="1:5">
      <c r="A98" s="263" t="s">
        <v>87</v>
      </c>
      <c r="B98" s="263"/>
      <c r="C98" s="268">
        <v>801.22400000000005</v>
      </c>
      <c r="D98" s="186"/>
      <c r="E98" s="266">
        <v>1893981.7050000001</v>
      </c>
    </row>
    <row r="99" spans="1:5">
      <c r="A99" s="263" t="s">
        <v>90</v>
      </c>
      <c r="B99" s="263"/>
      <c r="C99" s="268">
        <v>180.59800000000001</v>
      </c>
      <c r="D99" s="186"/>
      <c r="E99" s="266">
        <v>321371.234</v>
      </c>
    </row>
    <row r="100" spans="1:5">
      <c r="A100" s="269" t="s">
        <v>89</v>
      </c>
      <c r="B100" s="269"/>
      <c r="C100" s="252">
        <v>981.822</v>
      </c>
      <c r="D100" s="186"/>
      <c r="E100" s="270">
        <v>2215352.9389999998</v>
      </c>
    </row>
    <row r="101" spans="1:5">
      <c r="A101" s="7" t="s">
        <v>187</v>
      </c>
      <c r="B101" s="7"/>
      <c r="C101" s="268"/>
      <c r="D101" s="186"/>
      <c r="E101" s="266"/>
    </row>
    <row r="102" spans="1:5">
      <c r="A102" s="7" t="s">
        <v>20</v>
      </c>
      <c r="B102" s="7"/>
      <c r="C102" s="268"/>
      <c r="D102" s="186"/>
      <c r="E102" s="266"/>
    </row>
    <row r="103" spans="1:5">
      <c r="A103" s="263" t="s">
        <v>87</v>
      </c>
      <c r="B103" s="263"/>
      <c r="C103" s="268">
        <v>577.27599999999995</v>
      </c>
      <c r="D103" s="186"/>
      <c r="E103" s="266">
        <v>686149.62199999997</v>
      </c>
    </row>
    <row r="104" spans="1:5">
      <c r="A104" s="269" t="s">
        <v>89</v>
      </c>
      <c r="B104" s="269"/>
      <c r="C104" s="252">
        <v>577.27599999999995</v>
      </c>
      <c r="D104" s="186"/>
      <c r="E104" s="270">
        <v>686149.62199999997</v>
      </c>
    </row>
    <row r="105" spans="1:5">
      <c r="A105" s="7" t="s">
        <v>187</v>
      </c>
      <c r="B105" s="7"/>
      <c r="C105" s="268"/>
      <c r="D105" s="186"/>
      <c r="E105" s="266"/>
    </row>
    <row r="106" spans="1:5">
      <c r="A106" s="7" t="s">
        <v>21</v>
      </c>
      <c r="B106" s="7"/>
      <c r="C106" s="268"/>
      <c r="D106" s="186"/>
      <c r="E106" s="266"/>
    </row>
    <row r="107" spans="1:5">
      <c r="A107" s="263" t="s">
        <v>87</v>
      </c>
      <c r="B107" s="263"/>
      <c r="C107" s="268">
        <v>374.27499999999998</v>
      </c>
      <c r="D107" s="186"/>
      <c r="E107" s="266">
        <v>526052.03</v>
      </c>
    </row>
    <row r="108" spans="1:5">
      <c r="A108" s="263" t="s">
        <v>90</v>
      </c>
      <c r="B108" s="263"/>
      <c r="C108" s="268">
        <v>0.34599999999999997</v>
      </c>
      <c r="D108" s="186"/>
      <c r="E108" s="266">
        <v>138.4</v>
      </c>
    </row>
    <row r="109" spans="1:5">
      <c r="A109" s="269" t="s">
        <v>89</v>
      </c>
      <c r="B109" s="269"/>
      <c r="C109" s="252">
        <v>374.62099999999998</v>
      </c>
      <c r="D109" s="186"/>
      <c r="E109" s="270">
        <v>526190.43000000005</v>
      </c>
    </row>
    <row r="110" spans="1:5">
      <c r="A110" s="7" t="s">
        <v>187</v>
      </c>
      <c r="B110" s="7"/>
      <c r="C110" s="268"/>
      <c r="D110" s="186"/>
      <c r="E110" s="266"/>
    </row>
    <row r="111" spans="1:5">
      <c r="A111" s="7" t="s">
        <v>22</v>
      </c>
      <c r="B111" s="7"/>
      <c r="C111" s="268"/>
      <c r="D111" s="186"/>
      <c r="E111" s="266"/>
    </row>
    <row r="112" spans="1:5">
      <c r="A112" s="263" t="s">
        <v>87</v>
      </c>
      <c r="B112" s="263"/>
      <c r="C112" s="268">
        <v>419.41</v>
      </c>
      <c r="D112" s="186"/>
      <c r="E112" s="266">
        <v>541531.79700000002</v>
      </c>
    </row>
    <row r="113" spans="1:5">
      <c r="A113" s="269" t="s">
        <v>89</v>
      </c>
      <c r="B113" s="269"/>
      <c r="C113" s="252">
        <v>419.41</v>
      </c>
      <c r="D113" s="186"/>
      <c r="E113" s="270">
        <v>541531.79700000002</v>
      </c>
    </row>
    <row r="114" spans="1:5">
      <c r="A114" s="7" t="s">
        <v>187</v>
      </c>
      <c r="B114" s="7"/>
      <c r="C114" s="268"/>
      <c r="D114" s="186"/>
      <c r="E114" s="266"/>
    </row>
    <row r="115" spans="1:5">
      <c r="A115" s="7" t="s">
        <v>23</v>
      </c>
      <c r="B115" s="7"/>
      <c r="C115" s="268"/>
      <c r="D115" s="186"/>
      <c r="E115" s="266"/>
    </row>
    <row r="116" spans="1:5">
      <c r="A116" s="263" t="s">
        <v>87</v>
      </c>
      <c r="B116" s="263"/>
      <c r="C116" s="268">
        <v>665.43</v>
      </c>
      <c r="D116" s="186"/>
      <c r="E116" s="266">
        <v>1352118.9</v>
      </c>
    </row>
    <row r="117" spans="1:5">
      <c r="A117" s="269" t="s">
        <v>89</v>
      </c>
      <c r="B117" s="269"/>
      <c r="C117" s="252">
        <v>665.43</v>
      </c>
      <c r="D117" s="186"/>
      <c r="E117" s="270">
        <v>1352118.9</v>
      </c>
    </row>
    <row r="118" spans="1:5">
      <c r="A118" s="7" t="s">
        <v>187</v>
      </c>
      <c r="B118" s="7"/>
      <c r="C118" s="268"/>
      <c r="D118" s="186"/>
      <c r="E118" s="266"/>
    </row>
    <row r="119" spans="1:5">
      <c r="A119" s="7" t="s">
        <v>24</v>
      </c>
      <c r="B119" s="7"/>
      <c r="C119" s="268"/>
      <c r="D119" s="186"/>
      <c r="E119" s="266"/>
    </row>
    <row r="120" spans="1:5">
      <c r="A120" s="263" t="s">
        <v>87</v>
      </c>
      <c r="B120" s="263"/>
      <c r="C120" s="268">
        <v>489.84399999999999</v>
      </c>
      <c r="D120" s="186"/>
      <c r="E120" s="266">
        <v>620561.39399999997</v>
      </c>
    </row>
    <row r="121" spans="1:5">
      <c r="A121" s="263" t="s">
        <v>90</v>
      </c>
      <c r="B121" s="263"/>
      <c r="C121" s="268">
        <v>161.52799999999999</v>
      </c>
      <c r="D121" s="186"/>
      <c r="E121" s="266">
        <v>311599.87900000002</v>
      </c>
    </row>
    <row r="122" spans="1:5">
      <c r="A122" s="269" t="s">
        <v>89</v>
      </c>
      <c r="B122" s="269"/>
      <c r="C122" s="252">
        <v>651.37199999999996</v>
      </c>
      <c r="D122" s="186"/>
      <c r="E122" s="270">
        <v>932161.27300000004</v>
      </c>
    </row>
    <row r="123" spans="1:5">
      <c r="A123" s="7" t="s">
        <v>187</v>
      </c>
      <c r="B123" s="7"/>
      <c r="C123" s="268"/>
      <c r="D123" s="186"/>
      <c r="E123" s="266"/>
    </row>
    <row r="124" spans="1:5">
      <c r="A124" s="7" t="s">
        <v>25</v>
      </c>
      <c r="B124" s="7"/>
      <c r="C124" s="268"/>
      <c r="D124" s="186"/>
      <c r="E124" s="266"/>
    </row>
    <row r="125" spans="1:5">
      <c r="A125" s="263" t="s">
        <v>87</v>
      </c>
      <c r="B125" s="263"/>
      <c r="C125" s="268">
        <v>407.77800000000002</v>
      </c>
      <c r="D125" s="186"/>
      <c r="E125" s="266">
        <v>663305.43500000006</v>
      </c>
    </row>
    <row r="126" spans="1:5">
      <c r="A126" s="263" t="s">
        <v>90</v>
      </c>
      <c r="B126" s="263"/>
      <c r="C126" s="268">
        <v>209.05099999999999</v>
      </c>
      <c r="D126" s="186"/>
      <c r="E126" s="266">
        <v>340487.87199999997</v>
      </c>
    </row>
    <row r="127" spans="1:5">
      <c r="A127" s="269" t="s">
        <v>89</v>
      </c>
      <c r="B127" s="269"/>
      <c r="C127" s="252">
        <v>616.82899999999995</v>
      </c>
      <c r="D127" s="186"/>
      <c r="E127" s="270">
        <v>1003793.307</v>
      </c>
    </row>
    <row r="128" spans="1:5">
      <c r="A128" s="7" t="s">
        <v>187</v>
      </c>
      <c r="B128" s="7"/>
      <c r="C128" s="268"/>
      <c r="D128" s="186"/>
      <c r="E128" s="266"/>
    </row>
    <row r="129" spans="1:5">
      <c r="A129" s="7" t="s">
        <v>26</v>
      </c>
      <c r="B129" s="7"/>
      <c r="C129" s="268"/>
      <c r="D129" s="186"/>
      <c r="E129" s="266"/>
    </row>
    <row r="130" spans="1:5">
      <c r="A130" s="263" t="s">
        <v>87</v>
      </c>
      <c r="B130" s="263"/>
      <c r="C130" s="268">
        <v>572.79</v>
      </c>
      <c r="D130" s="186"/>
      <c r="E130" s="266">
        <v>1393259.304</v>
      </c>
    </row>
    <row r="131" spans="1:5">
      <c r="A131" s="263" t="s">
        <v>98</v>
      </c>
      <c r="B131" s="263"/>
      <c r="C131" s="268">
        <v>1237.6279999999999</v>
      </c>
      <c r="D131" s="186"/>
      <c r="E131" s="266">
        <v>3279000.6630000002</v>
      </c>
    </row>
    <row r="132" spans="1:5">
      <c r="A132" s="269" t="s">
        <v>89</v>
      </c>
      <c r="B132" s="269"/>
      <c r="C132" s="252">
        <v>1810.4179999999999</v>
      </c>
      <c r="D132" s="186"/>
      <c r="E132" s="270">
        <v>4672259.9670000002</v>
      </c>
    </row>
    <row r="133" spans="1:5">
      <c r="A133" s="263" t="s">
        <v>187</v>
      </c>
      <c r="B133" s="263"/>
      <c r="C133" s="268"/>
      <c r="D133" s="186"/>
      <c r="E133" s="266"/>
    </row>
    <row r="134" spans="1:5">
      <c r="A134" s="7" t="s">
        <v>27</v>
      </c>
      <c r="B134" s="7"/>
      <c r="C134" s="268"/>
      <c r="D134" s="186"/>
      <c r="E134" s="266"/>
    </row>
    <row r="135" spans="1:5">
      <c r="A135" s="263" t="s">
        <v>87</v>
      </c>
      <c r="B135" s="263"/>
      <c r="C135" s="268">
        <v>677.35299999999995</v>
      </c>
      <c r="D135" s="186"/>
      <c r="E135" s="266">
        <v>1060065.1070000001</v>
      </c>
    </row>
    <row r="136" spans="1:5">
      <c r="A136" s="263" t="s">
        <v>90</v>
      </c>
      <c r="B136" s="263"/>
      <c r="C136" s="268">
        <v>1016.373</v>
      </c>
      <c r="D136" s="186"/>
      <c r="E136" s="266">
        <v>1718177.828</v>
      </c>
    </row>
    <row r="137" spans="1:5">
      <c r="A137" s="269" t="s">
        <v>89</v>
      </c>
      <c r="B137" s="269"/>
      <c r="C137" s="252">
        <v>1693.7260000000001</v>
      </c>
      <c r="D137" s="186"/>
      <c r="E137" s="270">
        <v>2778242.9350000001</v>
      </c>
    </row>
    <row r="138" spans="1:5">
      <c r="A138" s="263" t="s">
        <v>187</v>
      </c>
      <c r="B138" s="263"/>
      <c r="C138" s="268"/>
      <c r="D138" s="186"/>
      <c r="E138" s="266"/>
    </row>
    <row r="139" spans="1:5">
      <c r="A139" s="7" t="s">
        <v>83</v>
      </c>
      <c r="B139" s="7"/>
      <c r="C139" s="268"/>
      <c r="D139" s="186"/>
      <c r="E139" s="266"/>
    </row>
    <row r="140" spans="1:5">
      <c r="A140" s="263" t="s">
        <v>87</v>
      </c>
      <c r="B140" s="263"/>
      <c r="C140" s="268">
        <v>393.38299999999998</v>
      </c>
      <c r="D140" s="186"/>
      <c r="E140" s="266">
        <v>1484611.1680000001</v>
      </c>
    </row>
    <row r="141" spans="1:5">
      <c r="A141" s="263" t="s">
        <v>90</v>
      </c>
      <c r="B141" s="263"/>
      <c r="C141" s="268">
        <v>148.66200000000001</v>
      </c>
      <c r="D141" s="186"/>
      <c r="E141" s="266">
        <v>644654.59299999999</v>
      </c>
    </row>
    <row r="142" spans="1:5">
      <c r="A142" s="263" t="s">
        <v>98</v>
      </c>
      <c r="B142" s="263"/>
      <c r="C142" s="268">
        <v>0.34799999999999998</v>
      </c>
      <c r="D142" s="186"/>
      <c r="E142" s="266">
        <v>336.005</v>
      </c>
    </row>
    <row r="143" spans="1:5">
      <c r="A143" s="263" t="s">
        <v>103</v>
      </c>
      <c r="B143" s="263"/>
      <c r="C143" s="268">
        <v>4669.7610000000004</v>
      </c>
      <c r="D143" s="186"/>
      <c r="E143" s="266">
        <v>32484970.701000001</v>
      </c>
    </row>
    <row r="144" spans="1:5">
      <c r="A144" s="269" t="s">
        <v>89</v>
      </c>
      <c r="B144" s="269"/>
      <c r="C144" s="252">
        <v>5212.1540000000005</v>
      </c>
      <c r="D144" s="186"/>
      <c r="E144" s="270">
        <v>34614572.467</v>
      </c>
    </row>
    <row r="145" spans="1:5">
      <c r="A145" s="7" t="s">
        <v>187</v>
      </c>
      <c r="B145" s="7"/>
      <c r="C145" s="268"/>
      <c r="D145" s="186"/>
      <c r="E145" s="266"/>
    </row>
    <row r="146" spans="1:5">
      <c r="A146" s="7" t="s">
        <v>29</v>
      </c>
      <c r="B146" s="7"/>
      <c r="C146" s="268"/>
      <c r="D146" s="186"/>
      <c r="E146" s="266"/>
    </row>
    <row r="147" spans="1:5">
      <c r="A147" s="263" t="s">
        <v>87</v>
      </c>
      <c r="B147" s="263"/>
      <c r="C147" s="268">
        <v>934.76199999999994</v>
      </c>
      <c r="D147" s="186"/>
      <c r="E147" s="266">
        <v>1069531.9480000001</v>
      </c>
    </row>
    <row r="148" spans="1:5">
      <c r="A148" s="269" t="s">
        <v>89</v>
      </c>
      <c r="B148" s="269"/>
      <c r="C148" s="252">
        <v>934.76199999999994</v>
      </c>
      <c r="D148" s="186"/>
      <c r="E148" s="270">
        <v>1069531.9480000001</v>
      </c>
    </row>
    <row r="149" spans="1:5">
      <c r="A149" s="7" t="s">
        <v>187</v>
      </c>
      <c r="B149" s="7"/>
      <c r="C149" s="268"/>
      <c r="D149" s="186"/>
      <c r="E149" s="266"/>
    </row>
    <row r="150" spans="1:5">
      <c r="A150" s="7" t="s">
        <v>30</v>
      </c>
      <c r="B150" s="7"/>
      <c r="C150" s="268"/>
      <c r="D150" s="186"/>
      <c r="E150" s="266"/>
    </row>
    <row r="151" spans="1:5">
      <c r="A151" s="263" t="s">
        <v>87</v>
      </c>
      <c r="B151" s="263"/>
      <c r="C151" s="268">
        <v>185.595</v>
      </c>
      <c r="D151" s="186"/>
      <c r="E151" s="266">
        <v>1164057.213</v>
      </c>
    </row>
    <row r="152" spans="1:5">
      <c r="A152" s="263" t="s">
        <v>98</v>
      </c>
      <c r="B152" s="263"/>
      <c r="C152" s="268">
        <v>911.274</v>
      </c>
      <c r="D152" s="186"/>
      <c r="E152" s="266">
        <v>2849254.727</v>
      </c>
    </row>
    <row r="153" spans="1:5">
      <c r="A153" s="269" t="s">
        <v>89</v>
      </c>
      <c r="B153" s="269"/>
      <c r="C153" s="252">
        <v>1096.8689999999999</v>
      </c>
      <c r="D153" s="186"/>
      <c r="E153" s="270">
        <v>4013311.94</v>
      </c>
    </row>
    <row r="154" spans="1:5">
      <c r="A154" s="263" t="s">
        <v>187</v>
      </c>
      <c r="B154" s="263"/>
      <c r="C154" s="268"/>
      <c r="D154" s="186"/>
      <c r="E154" s="266"/>
    </row>
    <row r="155" spans="1:5">
      <c r="A155" s="7" t="s">
        <v>31</v>
      </c>
      <c r="B155" s="7"/>
      <c r="C155" s="268"/>
      <c r="D155" s="186"/>
      <c r="E155" s="266"/>
    </row>
    <row r="156" spans="1:5">
      <c r="A156" s="263" t="s">
        <v>87</v>
      </c>
      <c r="B156" s="263"/>
      <c r="C156" s="268">
        <v>1542.3889999999999</v>
      </c>
      <c r="D156" s="186"/>
      <c r="E156" s="266">
        <v>2562537.031</v>
      </c>
    </row>
    <row r="157" spans="1:5">
      <c r="A157" s="263" t="s">
        <v>90</v>
      </c>
      <c r="B157" s="263"/>
      <c r="C157" s="268">
        <v>192.88200000000001</v>
      </c>
      <c r="D157" s="186"/>
      <c r="E157" s="266">
        <v>293711.41600000003</v>
      </c>
    </row>
    <row r="158" spans="1:5">
      <c r="A158" s="269" t="s">
        <v>89</v>
      </c>
      <c r="B158" s="269"/>
      <c r="C158" s="252">
        <v>1735.271</v>
      </c>
      <c r="D158" s="186"/>
      <c r="E158" s="270">
        <v>2856248.4470000002</v>
      </c>
    </row>
    <row r="159" spans="1:5">
      <c r="A159" s="7" t="s">
        <v>187</v>
      </c>
      <c r="B159" s="7"/>
      <c r="C159" s="268"/>
      <c r="D159" s="186"/>
      <c r="E159" s="266"/>
    </row>
    <row r="160" spans="1:5">
      <c r="A160" s="7" t="s">
        <v>32</v>
      </c>
      <c r="B160" s="7"/>
      <c r="C160" s="268"/>
      <c r="D160" s="186"/>
      <c r="E160" s="266"/>
    </row>
    <row r="161" spans="1:5">
      <c r="A161" s="263" t="s">
        <v>87</v>
      </c>
      <c r="B161" s="263"/>
      <c r="C161" s="268">
        <v>693.87800000000004</v>
      </c>
      <c r="D161" s="186"/>
      <c r="E161" s="266">
        <v>1139222.3489999999</v>
      </c>
    </row>
    <row r="162" spans="1:5">
      <c r="A162" s="269" t="s">
        <v>89</v>
      </c>
      <c r="B162" s="269"/>
      <c r="C162" s="252">
        <v>693.87800000000004</v>
      </c>
      <c r="D162" s="186"/>
      <c r="E162" s="270">
        <v>1139222.3489999999</v>
      </c>
    </row>
    <row r="163" spans="1:5">
      <c r="A163" s="7" t="s">
        <v>187</v>
      </c>
      <c r="B163" s="7"/>
      <c r="C163" s="268"/>
      <c r="D163" s="186"/>
      <c r="E163" s="266"/>
    </row>
    <row r="164" spans="1:5">
      <c r="A164" s="7" t="s">
        <v>33</v>
      </c>
      <c r="B164" s="7"/>
      <c r="C164" s="268"/>
      <c r="D164" s="186"/>
      <c r="E164" s="266"/>
    </row>
    <row r="165" spans="1:5">
      <c r="A165" s="263" t="s">
        <v>87</v>
      </c>
      <c r="B165" s="263"/>
      <c r="C165" s="268">
        <v>490.12</v>
      </c>
      <c r="D165" s="186"/>
      <c r="E165" s="266">
        <v>421579.57799999998</v>
      </c>
    </row>
    <row r="166" spans="1:5">
      <c r="A166" s="269" t="s">
        <v>89</v>
      </c>
      <c r="B166" s="269"/>
      <c r="C166" s="252">
        <v>490.12</v>
      </c>
      <c r="D166" s="186"/>
      <c r="E166" s="270">
        <v>421579.57799999998</v>
      </c>
    </row>
    <row r="167" spans="1:5">
      <c r="A167" s="7" t="s">
        <v>187</v>
      </c>
      <c r="B167" s="7"/>
      <c r="C167" s="268"/>
      <c r="D167" s="186"/>
      <c r="E167" s="266"/>
    </row>
    <row r="168" spans="1:5">
      <c r="A168" s="7" t="s">
        <v>34</v>
      </c>
      <c r="B168" s="7"/>
      <c r="C168" s="268"/>
      <c r="D168" s="186"/>
      <c r="E168" s="266"/>
    </row>
    <row r="169" spans="1:5">
      <c r="A169" s="263" t="s">
        <v>87</v>
      </c>
      <c r="B169" s="263"/>
      <c r="C169" s="268">
        <v>948.12599999999998</v>
      </c>
      <c r="D169" s="186"/>
      <c r="E169" s="266">
        <v>3114845.4109999998</v>
      </c>
    </row>
    <row r="170" spans="1:5">
      <c r="A170" s="263" t="s">
        <v>90</v>
      </c>
      <c r="B170" s="263"/>
      <c r="C170" s="268">
        <v>314.69499999999999</v>
      </c>
      <c r="D170" s="186"/>
      <c r="E170" s="266">
        <v>1288195.9750000001</v>
      </c>
    </row>
    <row r="171" spans="1:5">
      <c r="A171" s="263" t="s">
        <v>98</v>
      </c>
      <c r="B171" s="263"/>
      <c r="C171" s="268">
        <v>1084.8530000000001</v>
      </c>
      <c r="D171" s="186"/>
      <c r="E171" s="266">
        <v>3516427.0380000002</v>
      </c>
    </row>
    <row r="172" spans="1:5">
      <c r="A172" s="263" t="s">
        <v>103</v>
      </c>
      <c r="B172" s="263"/>
      <c r="C172" s="268">
        <v>39.935000000000002</v>
      </c>
      <c r="D172" s="186"/>
      <c r="E172" s="266">
        <v>89427.199999999997</v>
      </c>
    </row>
    <row r="173" spans="1:5">
      <c r="A173" s="269" t="s">
        <v>89</v>
      </c>
      <c r="B173" s="269"/>
      <c r="C173" s="252">
        <v>2387.6089999999999</v>
      </c>
      <c r="D173" s="186"/>
      <c r="E173" s="270">
        <v>8008895.6239999998</v>
      </c>
    </row>
    <row r="174" spans="1:5">
      <c r="A174" s="263" t="s">
        <v>187</v>
      </c>
      <c r="B174" s="263"/>
      <c r="C174" s="268"/>
      <c r="D174" s="186"/>
      <c r="E174" s="266"/>
    </row>
    <row r="175" spans="1:5">
      <c r="A175" s="7" t="s">
        <v>35</v>
      </c>
      <c r="B175" s="7"/>
      <c r="C175" s="268"/>
      <c r="D175" s="186"/>
      <c r="E175" s="266"/>
    </row>
    <row r="176" spans="1:5">
      <c r="A176" s="263" t="s">
        <v>87</v>
      </c>
      <c r="B176" s="263"/>
      <c r="C176" s="268">
        <v>1159.6110000000001</v>
      </c>
      <c r="D176" s="186"/>
      <c r="E176" s="266">
        <v>2067884.5959999999</v>
      </c>
    </row>
    <row r="177" spans="1:5">
      <c r="A177" s="263" t="s">
        <v>90</v>
      </c>
      <c r="B177" s="263"/>
      <c r="C177" s="268">
        <v>275.74599999999998</v>
      </c>
      <c r="D177" s="186"/>
      <c r="E177" s="266">
        <v>779645.87100000004</v>
      </c>
    </row>
    <row r="178" spans="1:5">
      <c r="A178" s="263" t="s">
        <v>103</v>
      </c>
      <c r="B178" s="263"/>
      <c r="C178" s="268">
        <v>3122.9229999999998</v>
      </c>
      <c r="D178" s="186"/>
      <c r="E178" s="266">
        <v>15149477.4</v>
      </c>
    </row>
    <row r="179" spans="1:5">
      <c r="A179" s="269" t="s">
        <v>89</v>
      </c>
      <c r="B179" s="269"/>
      <c r="C179" s="252">
        <v>4558.28</v>
      </c>
      <c r="D179" s="186"/>
      <c r="E179" s="270">
        <v>17997007.866999999</v>
      </c>
    </row>
    <row r="180" spans="1:5">
      <c r="A180" s="263" t="s">
        <v>187</v>
      </c>
      <c r="B180" s="263"/>
      <c r="C180" s="268"/>
      <c r="D180" s="186"/>
      <c r="E180" s="266"/>
    </row>
    <row r="181" spans="1:5">
      <c r="A181" s="7" t="s">
        <v>36</v>
      </c>
      <c r="B181" s="7"/>
      <c r="C181" s="268"/>
      <c r="D181" s="186"/>
      <c r="E181" s="266"/>
    </row>
    <row r="182" spans="1:5">
      <c r="A182" s="263" t="s">
        <v>87</v>
      </c>
      <c r="B182" s="263"/>
      <c r="C182" s="268">
        <v>416.834</v>
      </c>
      <c r="D182" s="186"/>
      <c r="E182" s="266">
        <v>928220.929</v>
      </c>
    </row>
    <row r="183" spans="1:5">
      <c r="A183" s="263" t="s">
        <v>103</v>
      </c>
      <c r="B183" s="263"/>
      <c r="C183" s="268">
        <v>1190.28</v>
      </c>
      <c r="D183" s="186"/>
      <c r="E183" s="266">
        <v>6274445.6749999998</v>
      </c>
    </row>
    <row r="184" spans="1:5">
      <c r="A184" s="269" t="s">
        <v>89</v>
      </c>
      <c r="B184" s="269"/>
      <c r="C184" s="252">
        <v>1607.114</v>
      </c>
      <c r="D184" s="186"/>
      <c r="E184" s="270">
        <v>7202666.6040000003</v>
      </c>
    </row>
    <row r="185" spans="1:5">
      <c r="A185" s="263" t="s">
        <v>187</v>
      </c>
      <c r="B185" s="263"/>
      <c r="C185" s="268"/>
      <c r="D185" s="186"/>
      <c r="E185" s="266"/>
    </row>
    <row r="186" spans="1:5">
      <c r="A186" s="7" t="s">
        <v>37</v>
      </c>
      <c r="B186" s="7"/>
      <c r="C186" s="268"/>
      <c r="D186" s="186"/>
      <c r="E186" s="266"/>
    </row>
    <row r="187" spans="1:5">
      <c r="A187" s="263" t="s">
        <v>87</v>
      </c>
      <c r="B187" s="263"/>
      <c r="C187" s="268">
        <v>1339.914</v>
      </c>
      <c r="D187" s="186"/>
      <c r="E187" s="266">
        <v>1672856.98</v>
      </c>
    </row>
    <row r="188" spans="1:5">
      <c r="A188" s="269" t="s">
        <v>89</v>
      </c>
      <c r="B188" s="269"/>
      <c r="C188" s="252">
        <v>1339.914</v>
      </c>
      <c r="D188" s="186"/>
      <c r="E188" s="270">
        <v>1672856.98</v>
      </c>
    </row>
    <row r="189" spans="1:5">
      <c r="A189" s="263" t="s">
        <v>187</v>
      </c>
      <c r="B189" s="263"/>
      <c r="C189" s="268"/>
      <c r="D189" s="186"/>
      <c r="E189" s="266"/>
    </row>
    <row r="190" spans="1:5">
      <c r="A190" s="7" t="s">
        <v>38</v>
      </c>
      <c r="B190" s="7"/>
      <c r="C190" s="268"/>
      <c r="D190" s="186"/>
      <c r="E190" s="266"/>
    </row>
    <row r="191" spans="1:5">
      <c r="A191" s="263" t="s">
        <v>87</v>
      </c>
      <c r="B191" s="263"/>
      <c r="C191" s="268">
        <v>808.06500000000005</v>
      </c>
      <c r="D191" s="186"/>
      <c r="E191" s="266">
        <v>528275.98699999996</v>
      </c>
    </row>
    <row r="192" spans="1:5">
      <c r="A192" s="269" t="s">
        <v>89</v>
      </c>
      <c r="B192" s="269"/>
      <c r="C192" s="252">
        <v>808.06500000000005</v>
      </c>
      <c r="D192" s="186"/>
      <c r="E192" s="270">
        <v>528275.98699999996</v>
      </c>
    </row>
    <row r="193" spans="1:5">
      <c r="A193" s="263" t="s">
        <v>187</v>
      </c>
      <c r="B193" s="263"/>
      <c r="C193" s="268"/>
      <c r="D193" s="186"/>
      <c r="E193" s="266"/>
    </row>
    <row r="194" spans="1:5">
      <c r="A194" s="7" t="s">
        <v>39</v>
      </c>
      <c r="B194" s="7"/>
      <c r="C194" s="268"/>
      <c r="D194" s="186"/>
      <c r="E194" s="266"/>
    </row>
    <row r="195" spans="1:5">
      <c r="A195" s="263" t="s">
        <v>87</v>
      </c>
      <c r="B195" s="263"/>
      <c r="C195" s="268">
        <v>878.22500000000002</v>
      </c>
      <c r="D195" s="186"/>
      <c r="E195" s="266">
        <v>1515764.3640000001</v>
      </c>
    </row>
    <row r="196" spans="1:5">
      <c r="A196" s="269" t="s">
        <v>89</v>
      </c>
      <c r="B196" s="269"/>
      <c r="C196" s="252">
        <v>878.22500000000002</v>
      </c>
      <c r="D196" s="186"/>
      <c r="E196" s="270">
        <v>1515764.3640000001</v>
      </c>
    </row>
    <row r="197" spans="1:5">
      <c r="A197" s="263" t="s">
        <v>187</v>
      </c>
      <c r="B197" s="263"/>
      <c r="C197" s="268"/>
      <c r="D197" s="186"/>
      <c r="E197" s="266"/>
    </row>
    <row r="198" spans="1:5">
      <c r="A198" s="7" t="s">
        <v>40</v>
      </c>
      <c r="B198" s="7"/>
      <c r="C198" s="268"/>
      <c r="D198" s="186"/>
      <c r="E198" s="266"/>
    </row>
    <row r="199" spans="1:5">
      <c r="A199" s="263" t="s">
        <v>87</v>
      </c>
      <c r="B199" s="263"/>
      <c r="C199" s="268">
        <v>311.85899999999998</v>
      </c>
      <c r="D199" s="186"/>
      <c r="E199" s="266">
        <v>1207226.514</v>
      </c>
    </row>
    <row r="200" spans="1:5">
      <c r="A200" s="263" t="s">
        <v>103</v>
      </c>
      <c r="B200" s="263"/>
      <c r="C200" s="268">
        <v>1595.067</v>
      </c>
      <c r="D200" s="186"/>
      <c r="E200" s="266">
        <v>7957611.3449999997</v>
      </c>
    </row>
    <row r="201" spans="1:5">
      <c r="A201" s="269" t="s">
        <v>89</v>
      </c>
      <c r="B201" s="269"/>
      <c r="C201" s="252">
        <v>1906.9259999999999</v>
      </c>
      <c r="D201" s="186"/>
      <c r="E201" s="270">
        <v>9164837.8589999992</v>
      </c>
    </row>
    <row r="202" spans="1:5">
      <c r="A202" s="263" t="s">
        <v>187</v>
      </c>
      <c r="B202" s="263"/>
      <c r="C202" s="268"/>
      <c r="D202" s="186"/>
      <c r="E202" s="266"/>
    </row>
    <row r="203" spans="1:5">
      <c r="A203" s="7" t="s">
        <v>41</v>
      </c>
      <c r="B203" s="7"/>
      <c r="C203" s="268"/>
      <c r="D203" s="186"/>
      <c r="E203" s="266"/>
    </row>
    <row r="204" spans="1:5">
      <c r="A204" s="263" t="s">
        <v>87</v>
      </c>
      <c r="B204" s="263"/>
      <c r="C204" s="268">
        <v>1957.527</v>
      </c>
      <c r="D204" s="186"/>
      <c r="E204" s="266">
        <v>4181860.3250000002</v>
      </c>
    </row>
    <row r="205" spans="1:5">
      <c r="A205" s="263" t="s">
        <v>90</v>
      </c>
      <c r="B205" s="263"/>
      <c r="C205" s="268">
        <v>254.96299999999999</v>
      </c>
      <c r="D205" s="186"/>
      <c r="E205" s="266">
        <v>1135758.6140000001</v>
      </c>
    </row>
    <row r="206" spans="1:5">
      <c r="A206" s="263" t="s">
        <v>98</v>
      </c>
      <c r="B206" s="263"/>
      <c r="C206" s="268">
        <v>1745.83</v>
      </c>
      <c r="D206" s="186"/>
      <c r="E206" s="266">
        <v>5599054.0310000004</v>
      </c>
    </row>
    <row r="207" spans="1:5">
      <c r="A207" s="269" t="s">
        <v>89</v>
      </c>
      <c r="B207" s="269"/>
      <c r="C207" s="252">
        <v>3958.32</v>
      </c>
      <c r="D207" s="186"/>
      <c r="E207" s="270">
        <v>10916672.970000001</v>
      </c>
    </row>
    <row r="208" spans="1:5">
      <c r="A208" s="263" t="s">
        <v>187</v>
      </c>
      <c r="B208" s="263"/>
      <c r="C208" s="268"/>
      <c r="D208" s="186"/>
      <c r="E208" s="266"/>
    </row>
    <row r="209" spans="1:5">
      <c r="A209" s="7" t="s">
        <v>42</v>
      </c>
      <c r="B209" s="7"/>
      <c r="C209" s="268"/>
      <c r="D209" s="186"/>
      <c r="E209" s="266"/>
    </row>
    <row r="210" spans="1:5">
      <c r="A210" s="263" t="s">
        <v>87</v>
      </c>
      <c r="B210" s="263"/>
      <c r="C210" s="268">
        <v>206.959</v>
      </c>
      <c r="D210" s="186"/>
      <c r="E210" s="266">
        <v>1779978.0209999999</v>
      </c>
    </row>
    <row r="211" spans="1:5">
      <c r="A211" s="263" t="s">
        <v>90</v>
      </c>
      <c r="B211" s="263"/>
      <c r="C211" s="268">
        <v>21.704999999999998</v>
      </c>
      <c r="D211" s="186"/>
      <c r="E211" s="266">
        <v>38118.053999999996</v>
      </c>
    </row>
    <row r="212" spans="1:5">
      <c r="A212" s="263" t="s">
        <v>103</v>
      </c>
      <c r="B212" s="263"/>
      <c r="C212" s="268">
        <v>525.14599999999996</v>
      </c>
      <c r="D212" s="186"/>
      <c r="E212" s="266">
        <v>3498720.4070000001</v>
      </c>
    </row>
    <row r="213" spans="1:5">
      <c r="A213" s="269" t="s">
        <v>89</v>
      </c>
      <c r="B213" s="269"/>
      <c r="C213" s="252">
        <v>753.81</v>
      </c>
      <c r="D213" s="186"/>
      <c r="E213" s="270">
        <v>5316816.4819999998</v>
      </c>
    </row>
    <row r="214" spans="1:5">
      <c r="A214" s="263" t="s">
        <v>187</v>
      </c>
      <c r="B214" s="263"/>
      <c r="C214" s="268"/>
      <c r="D214" s="186"/>
      <c r="E214" s="266"/>
    </row>
    <row r="215" spans="1:5">
      <c r="A215" s="7" t="s">
        <v>43</v>
      </c>
      <c r="B215" s="7"/>
      <c r="C215" s="268"/>
      <c r="D215" s="186"/>
      <c r="E215" s="266"/>
    </row>
    <row r="216" spans="1:5">
      <c r="A216" s="263" t="s">
        <v>87</v>
      </c>
      <c r="B216" s="263"/>
      <c r="C216" s="268">
        <v>311.21199999999999</v>
      </c>
      <c r="D216" s="186"/>
      <c r="E216" s="266">
        <v>1400072.976</v>
      </c>
    </row>
    <row r="217" spans="1:5">
      <c r="A217" s="263" t="s">
        <v>103</v>
      </c>
      <c r="B217" s="263"/>
      <c r="C217" s="268">
        <v>7013.1220000000003</v>
      </c>
      <c r="D217" s="186"/>
      <c r="E217" s="266">
        <v>49701150.972999997</v>
      </c>
    </row>
    <row r="218" spans="1:5">
      <c r="A218" s="269" t="s">
        <v>89</v>
      </c>
      <c r="B218" s="269"/>
      <c r="C218" s="252">
        <v>7324.3339999999998</v>
      </c>
      <c r="D218" s="186"/>
      <c r="E218" s="270">
        <v>51101223.949000001</v>
      </c>
    </row>
    <row r="219" spans="1:5">
      <c r="A219" s="263" t="s">
        <v>187</v>
      </c>
      <c r="B219" s="263"/>
      <c r="C219" s="268"/>
      <c r="D219" s="186"/>
      <c r="E219" s="266"/>
    </row>
    <row r="220" spans="1:5">
      <c r="A220" s="7" t="s">
        <v>44</v>
      </c>
      <c r="B220" s="7"/>
      <c r="C220" s="268"/>
      <c r="D220" s="186"/>
      <c r="E220" s="266"/>
    </row>
    <row r="221" spans="1:5">
      <c r="A221" s="263" t="s">
        <v>87</v>
      </c>
      <c r="B221" s="263"/>
      <c r="C221" s="268">
        <v>179.708</v>
      </c>
      <c r="D221" s="186"/>
      <c r="E221" s="266">
        <v>724395.3</v>
      </c>
    </row>
    <row r="222" spans="1:5">
      <c r="A222" s="263" t="s">
        <v>90</v>
      </c>
      <c r="B222" s="263"/>
      <c r="C222" s="268">
        <v>642.17499999999995</v>
      </c>
      <c r="D222" s="186"/>
      <c r="E222" s="266">
        <v>2173007.0049999999</v>
      </c>
    </row>
    <row r="223" spans="1:5">
      <c r="A223" s="269" t="s">
        <v>89</v>
      </c>
      <c r="B223" s="269"/>
      <c r="C223" s="252">
        <v>821.88300000000004</v>
      </c>
      <c r="D223" s="186"/>
      <c r="E223" s="270">
        <v>2897402.3050000002</v>
      </c>
    </row>
    <row r="224" spans="1:5">
      <c r="A224" s="263" t="s">
        <v>187</v>
      </c>
      <c r="B224" s="263"/>
      <c r="C224" s="268"/>
      <c r="D224" s="186"/>
      <c r="E224" s="266"/>
    </row>
    <row r="225" spans="1:5">
      <c r="A225" s="7" t="s">
        <v>45</v>
      </c>
      <c r="B225" s="7"/>
      <c r="C225" s="268"/>
      <c r="D225" s="186"/>
      <c r="E225" s="266"/>
    </row>
    <row r="226" spans="1:5">
      <c r="A226" s="263" t="s">
        <v>87</v>
      </c>
      <c r="B226" s="263"/>
      <c r="C226" s="268">
        <v>686.26300000000003</v>
      </c>
      <c r="D226" s="186"/>
      <c r="E226" s="266">
        <v>1871139.1140000001</v>
      </c>
    </row>
    <row r="227" spans="1:5">
      <c r="A227" s="263" t="s">
        <v>90</v>
      </c>
      <c r="B227" s="263"/>
      <c r="C227" s="268">
        <v>375.39</v>
      </c>
      <c r="D227" s="186"/>
      <c r="E227" s="266">
        <v>960591.66399999999</v>
      </c>
    </row>
    <row r="228" spans="1:5">
      <c r="A228" s="269" t="s">
        <v>89</v>
      </c>
      <c r="B228" s="269"/>
      <c r="C228" s="252">
        <v>1061.653</v>
      </c>
      <c r="D228" s="186"/>
      <c r="E228" s="270">
        <v>2831730.7779999999</v>
      </c>
    </row>
    <row r="229" spans="1:5">
      <c r="A229" s="263" t="s">
        <v>187</v>
      </c>
      <c r="B229" s="263"/>
      <c r="C229" s="268"/>
      <c r="D229" s="186"/>
      <c r="E229" s="266"/>
    </row>
    <row r="230" spans="1:5">
      <c r="A230" s="7" t="s">
        <v>46</v>
      </c>
      <c r="B230" s="7"/>
      <c r="C230" s="268"/>
      <c r="D230" s="186"/>
      <c r="E230" s="266"/>
    </row>
    <row r="231" spans="1:5">
      <c r="A231" s="263" t="s">
        <v>87</v>
      </c>
      <c r="B231" s="263"/>
      <c r="C231" s="268">
        <v>322.09100000000001</v>
      </c>
      <c r="D231" s="186"/>
      <c r="E231" s="266">
        <v>1359939.817</v>
      </c>
    </row>
    <row r="232" spans="1:5">
      <c r="A232" s="263" t="s">
        <v>90</v>
      </c>
      <c r="B232" s="263"/>
      <c r="C232" s="268">
        <v>192.547</v>
      </c>
      <c r="D232" s="186"/>
      <c r="E232" s="266">
        <v>684672.89599999995</v>
      </c>
    </row>
    <row r="233" spans="1:5">
      <c r="A233" s="263" t="s">
        <v>98</v>
      </c>
      <c r="B233" s="263"/>
      <c r="C233" s="268">
        <v>1068.3869999999999</v>
      </c>
      <c r="D233" s="186"/>
      <c r="E233" s="266">
        <v>3738588.9339999999</v>
      </c>
    </row>
    <row r="234" spans="1:5">
      <c r="A234" s="269" t="s">
        <v>89</v>
      </c>
      <c r="B234" s="269"/>
      <c r="C234" s="252">
        <v>1583.0250000000001</v>
      </c>
      <c r="D234" s="186"/>
      <c r="E234" s="270">
        <v>5783201.6469999999</v>
      </c>
    </row>
    <row r="235" spans="1:5">
      <c r="A235" s="263" t="s">
        <v>187</v>
      </c>
      <c r="B235" s="263"/>
      <c r="C235" s="268"/>
      <c r="D235" s="186"/>
      <c r="E235" s="266"/>
    </row>
    <row r="236" spans="1:5">
      <c r="A236" s="7" t="s">
        <v>47</v>
      </c>
      <c r="B236" s="7"/>
      <c r="C236" s="268"/>
      <c r="D236" s="186"/>
      <c r="E236" s="266"/>
    </row>
    <row r="237" spans="1:5">
      <c r="A237" s="263" t="s">
        <v>87</v>
      </c>
      <c r="B237" s="263"/>
      <c r="C237" s="268">
        <v>298.47500000000002</v>
      </c>
      <c r="D237" s="186"/>
      <c r="E237" s="266">
        <v>746713.91700000002</v>
      </c>
    </row>
    <row r="238" spans="1:5">
      <c r="A238" s="263" t="s">
        <v>90</v>
      </c>
      <c r="B238" s="263"/>
      <c r="C238" s="268">
        <v>234.535</v>
      </c>
      <c r="D238" s="186"/>
      <c r="E238" s="266">
        <v>488593.95</v>
      </c>
    </row>
    <row r="239" spans="1:5">
      <c r="A239" s="269" t="s">
        <v>89</v>
      </c>
      <c r="B239" s="269"/>
      <c r="C239" s="252">
        <v>533.01</v>
      </c>
      <c r="D239" s="186"/>
      <c r="E239" s="270">
        <v>1235307.8670000001</v>
      </c>
    </row>
    <row r="240" spans="1:5">
      <c r="A240" s="263" t="s">
        <v>187</v>
      </c>
      <c r="B240" s="263"/>
      <c r="C240" s="268"/>
      <c r="D240" s="186"/>
      <c r="E240" s="266"/>
    </row>
    <row r="241" spans="1:5">
      <c r="A241" s="7" t="s">
        <v>48</v>
      </c>
      <c r="B241" s="7"/>
      <c r="C241" s="268"/>
      <c r="D241" s="186"/>
      <c r="E241" s="266"/>
    </row>
    <row r="242" spans="1:5">
      <c r="A242" s="263" t="s">
        <v>87</v>
      </c>
      <c r="B242" s="263"/>
      <c r="C242" s="268">
        <v>212.10900000000001</v>
      </c>
      <c r="D242" s="186"/>
      <c r="E242" s="266">
        <v>1463289.0819999999</v>
      </c>
    </row>
    <row r="243" spans="1:5">
      <c r="A243" s="263" t="s">
        <v>98</v>
      </c>
      <c r="B243" s="263"/>
      <c r="C243" s="268">
        <v>230.477</v>
      </c>
      <c r="D243" s="186"/>
      <c r="E243" s="266">
        <v>245458.005</v>
      </c>
    </row>
    <row r="244" spans="1:5">
      <c r="A244" s="263" t="s">
        <v>103</v>
      </c>
      <c r="B244" s="263"/>
      <c r="C244" s="268">
        <v>4081.3960000000002</v>
      </c>
      <c r="D244" s="186"/>
      <c r="E244" s="266">
        <v>33196106.557999998</v>
      </c>
    </row>
    <row r="245" spans="1:5">
      <c r="A245" s="269" t="s">
        <v>89</v>
      </c>
      <c r="B245" s="269"/>
      <c r="C245" s="252">
        <v>4523.982</v>
      </c>
      <c r="D245" s="186"/>
      <c r="E245" s="270">
        <v>34904853.645000003</v>
      </c>
    </row>
    <row r="246" spans="1:5">
      <c r="A246" s="263" t="s">
        <v>187</v>
      </c>
      <c r="B246" s="263"/>
      <c r="C246" s="268"/>
      <c r="D246" s="186"/>
      <c r="E246" s="266"/>
    </row>
    <row r="247" spans="1:5">
      <c r="A247" s="7" t="s">
        <v>49</v>
      </c>
      <c r="B247" s="7"/>
      <c r="C247" s="268"/>
      <c r="D247" s="186"/>
      <c r="E247" s="266"/>
    </row>
    <row r="248" spans="1:5">
      <c r="A248" s="263" t="s">
        <v>87</v>
      </c>
      <c r="B248" s="263"/>
      <c r="C248" s="268">
        <v>428.00299999999999</v>
      </c>
      <c r="D248" s="186"/>
      <c r="E248" s="266">
        <v>2167189.3020000001</v>
      </c>
    </row>
    <row r="249" spans="1:5">
      <c r="A249" s="263" t="s">
        <v>90</v>
      </c>
      <c r="B249" s="263"/>
      <c r="C249" s="268">
        <v>74.411000000000001</v>
      </c>
      <c r="D249" s="186"/>
      <c r="E249" s="266">
        <v>191035.10500000001</v>
      </c>
    </row>
    <row r="250" spans="1:5">
      <c r="A250" s="263" t="s">
        <v>98</v>
      </c>
      <c r="B250" s="263"/>
      <c r="C250" s="268">
        <v>1015.182</v>
      </c>
      <c r="D250" s="186"/>
      <c r="E250" s="266">
        <v>6593480.6440000003</v>
      </c>
    </row>
    <row r="251" spans="1:5">
      <c r="A251" s="269" t="s">
        <v>89</v>
      </c>
      <c r="B251" s="269"/>
      <c r="C251" s="252">
        <v>1517.596</v>
      </c>
      <c r="D251" s="186"/>
      <c r="E251" s="270">
        <v>8951705.0510000009</v>
      </c>
    </row>
    <row r="252" spans="1:5">
      <c r="A252" s="263" t="s">
        <v>187</v>
      </c>
      <c r="B252" s="263"/>
      <c r="C252" s="268"/>
      <c r="D252" s="186"/>
      <c r="E252" s="266"/>
    </row>
    <row r="253" spans="1:5">
      <c r="A253" s="7" t="s">
        <v>50</v>
      </c>
      <c r="B253" s="7"/>
      <c r="C253" s="268"/>
      <c r="D253" s="186"/>
      <c r="E253" s="266"/>
    </row>
    <row r="254" spans="1:5">
      <c r="A254" s="263" t="s">
        <v>87</v>
      </c>
      <c r="B254" s="263"/>
      <c r="C254" s="268">
        <v>228.44300000000001</v>
      </c>
      <c r="D254" s="186"/>
      <c r="E254" s="266">
        <v>885788.19499999995</v>
      </c>
    </row>
    <row r="255" spans="1:5">
      <c r="A255" s="263" t="s">
        <v>90</v>
      </c>
      <c r="B255" s="263"/>
      <c r="C255" s="268">
        <v>150.30099999999999</v>
      </c>
      <c r="D255" s="186"/>
      <c r="E255" s="266">
        <v>383966.78700000001</v>
      </c>
    </row>
    <row r="256" spans="1:5">
      <c r="A256" s="263" t="s">
        <v>103</v>
      </c>
      <c r="B256" s="263"/>
      <c r="C256" s="268">
        <v>3511.7550000000001</v>
      </c>
      <c r="D256" s="186"/>
      <c r="E256" s="266">
        <v>32347375.827</v>
      </c>
    </row>
    <row r="257" spans="1:5">
      <c r="A257" s="269" t="s">
        <v>89</v>
      </c>
      <c r="B257" s="269"/>
      <c r="C257" s="252">
        <v>3890.4989999999998</v>
      </c>
      <c r="D257" s="186"/>
      <c r="E257" s="270">
        <v>33617130.809</v>
      </c>
    </row>
    <row r="258" spans="1:5">
      <c r="A258" s="263" t="s">
        <v>187</v>
      </c>
      <c r="B258" s="263"/>
      <c r="C258" s="252"/>
      <c r="D258" s="186"/>
      <c r="E258" s="270"/>
    </row>
    <row r="259" spans="1:5">
      <c r="A259" s="7" t="s">
        <v>51</v>
      </c>
      <c r="B259" s="7"/>
      <c r="C259" s="268"/>
      <c r="D259" s="186"/>
      <c r="E259" s="266"/>
    </row>
    <row r="260" spans="1:5">
      <c r="A260" s="263" t="s">
        <v>87</v>
      </c>
      <c r="B260" s="263"/>
      <c r="C260" s="268">
        <v>471.63799999999998</v>
      </c>
      <c r="D260" s="186"/>
      <c r="E260" s="266">
        <v>2355501.392</v>
      </c>
    </row>
    <row r="261" spans="1:5">
      <c r="A261" s="263" t="s">
        <v>98</v>
      </c>
      <c r="B261" s="263"/>
      <c r="C261" s="268">
        <v>393.012</v>
      </c>
      <c r="D261" s="186"/>
      <c r="E261" s="266">
        <v>1283762.18</v>
      </c>
    </row>
    <row r="262" spans="1:5">
      <c r="A262" s="263" t="s">
        <v>103</v>
      </c>
      <c r="B262" s="263"/>
      <c r="C262" s="268">
        <v>1388.5429999999999</v>
      </c>
      <c r="D262" s="186"/>
      <c r="E262" s="266">
        <v>7491723.0259999996</v>
      </c>
    </row>
    <row r="263" spans="1:5">
      <c r="A263" s="269" t="s">
        <v>89</v>
      </c>
      <c r="B263" s="269"/>
      <c r="C263" s="252">
        <v>2253.1930000000002</v>
      </c>
      <c r="D263" s="186"/>
      <c r="E263" s="270">
        <v>11130986.597999999</v>
      </c>
    </row>
    <row r="264" spans="1:5">
      <c r="A264" s="263" t="s">
        <v>187</v>
      </c>
      <c r="B264" s="263"/>
      <c r="C264" s="268"/>
      <c r="D264" s="186"/>
      <c r="E264" s="266"/>
    </row>
    <row r="265" spans="1:5">
      <c r="A265" s="7" t="s">
        <v>52</v>
      </c>
      <c r="B265" s="7"/>
      <c r="C265" s="268"/>
      <c r="D265" s="186"/>
      <c r="E265" s="266"/>
    </row>
    <row r="266" spans="1:5">
      <c r="A266" s="263" t="s">
        <v>87</v>
      </c>
      <c r="B266" s="263"/>
      <c r="C266" s="268">
        <v>3.105</v>
      </c>
      <c r="D266" s="186"/>
      <c r="E266" s="266">
        <v>2123.8200000000002</v>
      </c>
    </row>
    <row r="267" spans="1:5">
      <c r="A267" s="263" t="s">
        <v>103</v>
      </c>
      <c r="B267" s="263"/>
      <c r="C267" s="268">
        <v>3636.6610000000001</v>
      </c>
      <c r="D267" s="186"/>
      <c r="E267" s="266">
        <v>21458468.945999999</v>
      </c>
    </row>
    <row r="268" spans="1:5">
      <c r="A268" s="269" t="s">
        <v>89</v>
      </c>
      <c r="B268" s="269"/>
      <c r="C268" s="252">
        <v>3639.7660000000001</v>
      </c>
      <c r="D268" s="186"/>
      <c r="E268" s="270">
        <v>21460592.765999999</v>
      </c>
    </row>
    <row r="269" spans="1:5">
      <c r="A269" s="263" t="s">
        <v>187</v>
      </c>
      <c r="B269" s="263"/>
      <c r="C269" s="268"/>
      <c r="D269" s="186"/>
      <c r="E269" s="266"/>
    </row>
    <row r="270" spans="1:5">
      <c r="A270" s="7" t="s">
        <v>53</v>
      </c>
      <c r="B270" s="7"/>
      <c r="C270" s="268"/>
      <c r="D270" s="186"/>
      <c r="E270" s="266"/>
    </row>
    <row r="271" spans="1:5">
      <c r="A271" s="263" t="s">
        <v>87</v>
      </c>
      <c r="B271" s="263"/>
      <c r="C271" s="268">
        <v>1070.4390000000001</v>
      </c>
      <c r="D271" s="186"/>
      <c r="E271" s="266">
        <v>3519697.5129999998</v>
      </c>
    </row>
    <row r="272" spans="1:5">
      <c r="A272" s="263" t="s">
        <v>90</v>
      </c>
      <c r="B272" s="263"/>
      <c r="C272" s="268">
        <v>246.69</v>
      </c>
      <c r="D272" s="186"/>
      <c r="E272" s="266">
        <v>653375.22400000005</v>
      </c>
    </row>
    <row r="273" spans="1:5">
      <c r="A273" s="263" t="s">
        <v>98</v>
      </c>
      <c r="B273" s="263"/>
      <c r="C273" s="268">
        <v>3116.1060000000002</v>
      </c>
      <c r="D273" s="186"/>
      <c r="E273" s="266">
        <v>11701608.061000001</v>
      </c>
    </row>
    <row r="274" spans="1:5">
      <c r="A274" s="269" t="s">
        <v>89</v>
      </c>
      <c r="B274" s="269"/>
      <c r="C274" s="252">
        <v>4433.2349999999997</v>
      </c>
      <c r="D274" s="186"/>
      <c r="E274" s="270">
        <v>15874680.798</v>
      </c>
    </row>
    <row r="275" spans="1:5">
      <c r="A275" s="263" t="s">
        <v>187</v>
      </c>
      <c r="B275" s="263"/>
      <c r="C275" s="268"/>
      <c r="D275" s="186"/>
      <c r="E275" s="266"/>
    </row>
    <row r="276" spans="1:5">
      <c r="A276" s="7" t="s">
        <v>54</v>
      </c>
      <c r="B276" s="7"/>
      <c r="C276" s="268"/>
      <c r="D276" s="186"/>
      <c r="E276" s="266"/>
    </row>
    <row r="277" spans="1:5">
      <c r="A277" s="263" t="s">
        <v>87</v>
      </c>
      <c r="B277" s="263"/>
      <c r="C277" s="268">
        <v>1233.355</v>
      </c>
      <c r="D277" s="186"/>
      <c r="E277" s="266">
        <v>1540406.45</v>
      </c>
    </row>
    <row r="278" spans="1:5">
      <c r="A278" s="263" t="s">
        <v>90</v>
      </c>
      <c r="B278" s="263"/>
      <c r="C278" s="268">
        <v>736.12800000000004</v>
      </c>
      <c r="D278" s="186"/>
      <c r="E278" s="266">
        <v>1082169.9909999999</v>
      </c>
    </row>
    <row r="279" spans="1:5">
      <c r="A279" s="269" t="s">
        <v>89</v>
      </c>
      <c r="B279" s="269"/>
      <c r="C279" s="252">
        <v>1969.4829999999999</v>
      </c>
      <c r="D279" s="186"/>
      <c r="E279" s="270">
        <v>2622576.4410000001</v>
      </c>
    </row>
    <row r="280" spans="1:5">
      <c r="A280" s="263" t="s">
        <v>187</v>
      </c>
      <c r="B280" s="263"/>
      <c r="C280" s="268"/>
      <c r="D280" s="186"/>
      <c r="E280" s="266"/>
    </row>
    <row r="281" spans="1:5">
      <c r="A281" s="7" t="s">
        <v>55</v>
      </c>
      <c r="B281" s="7"/>
      <c r="C281" s="268"/>
      <c r="D281" s="186"/>
      <c r="E281" s="266"/>
    </row>
    <row r="282" spans="1:5">
      <c r="A282" s="263" t="s">
        <v>87</v>
      </c>
      <c r="B282" s="263"/>
      <c r="C282" s="268">
        <v>719.36599999999999</v>
      </c>
      <c r="D282" s="186"/>
      <c r="E282" s="266">
        <v>1102967.392</v>
      </c>
    </row>
    <row r="283" spans="1:5">
      <c r="A283" s="263" t="s">
        <v>98</v>
      </c>
      <c r="B283" s="263"/>
      <c r="C283" s="268">
        <v>298.53500000000003</v>
      </c>
      <c r="D283" s="186"/>
      <c r="E283" s="266">
        <v>856139.52</v>
      </c>
    </row>
    <row r="284" spans="1:5">
      <c r="A284" s="263" t="s">
        <v>103</v>
      </c>
      <c r="B284" s="263"/>
      <c r="C284" s="268">
        <v>930.07399999999996</v>
      </c>
      <c r="D284" s="186"/>
      <c r="E284" s="266">
        <v>3550627.9040000001</v>
      </c>
    </row>
    <row r="285" spans="1:5">
      <c r="A285" s="269" t="s">
        <v>89</v>
      </c>
      <c r="B285" s="269"/>
      <c r="C285" s="252">
        <v>1947.9749999999999</v>
      </c>
      <c r="D285" s="186"/>
      <c r="E285" s="270">
        <v>5509734.8159999996</v>
      </c>
    </row>
    <row r="286" spans="1:5">
      <c r="A286" s="263" t="s">
        <v>187</v>
      </c>
      <c r="B286" s="263"/>
      <c r="C286" s="268"/>
      <c r="D286" s="186"/>
      <c r="E286" s="266"/>
    </row>
    <row r="287" spans="1:5">
      <c r="A287" s="7" t="s">
        <v>56</v>
      </c>
      <c r="B287" s="7"/>
      <c r="C287" s="268"/>
      <c r="D287" s="186"/>
      <c r="E287" s="266"/>
    </row>
    <row r="288" spans="1:5">
      <c r="A288" s="263" t="s">
        <v>87</v>
      </c>
      <c r="B288" s="263"/>
      <c r="C288" s="268">
        <v>492.54300000000001</v>
      </c>
      <c r="D288" s="186"/>
      <c r="E288" s="266">
        <v>2719389.7560000001</v>
      </c>
    </row>
    <row r="289" spans="1:5">
      <c r="A289" s="263" t="s">
        <v>98</v>
      </c>
      <c r="B289" s="263"/>
      <c r="C289" s="268">
        <v>553.15300000000002</v>
      </c>
      <c r="D289" s="186"/>
      <c r="E289" s="266">
        <v>1010975.455</v>
      </c>
    </row>
    <row r="290" spans="1:5">
      <c r="A290" s="263" t="s">
        <v>103</v>
      </c>
      <c r="B290" s="263"/>
      <c r="C290" s="268">
        <v>1312.155</v>
      </c>
      <c r="D290" s="186"/>
      <c r="E290" s="266">
        <v>7469985.1859999998</v>
      </c>
    </row>
    <row r="291" spans="1:5">
      <c r="A291" s="269" t="s">
        <v>89</v>
      </c>
      <c r="B291" s="269"/>
      <c r="C291" s="252">
        <v>2357.8510000000001</v>
      </c>
      <c r="D291" s="186"/>
      <c r="E291" s="270">
        <v>11200350.397</v>
      </c>
    </row>
    <row r="292" spans="1:5">
      <c r="A292" s="263" t="s">
        <v>187</v>
      </c>
      <c r="B292" s="263"/>
      <c r="C292" s="268"/>
      <c r="D292" s="186"/>
      <c r="E292" s="266"/>
    </row>
    <row r="293" spans="1:5">
      <c r="A293" s="7" t="s">
        <v>57</v>
      </c>
      <c r="B293" s="7"/>
      <c r="C293" s="268"/>
      <c r="D293" s="186"/>
      <c r="E293" s="266"/>
    </row>
    <row r="294" spans="1:5">
      <c r="A294" s="263" t="s">
        <v>87</v>
      </c>
      <c r="B294" s="263"/>
      <c r="C294" s="268">
        <v>86.41</v>
      </c>
      <c r="D294" s="186"/>
      <c r="E294" s="266">
        <v>221628.772</v>
      </c>
    </row>
    <row r="295" spans="1:5">
      <c r="A295" s="263" t="s">
        <v>103</v>
      </c>
      <c r="B295" s="263"/>
      <c r="C295" s="268">
        <v>1542.9829999999999</v>
      </c>
      <c r="D295" s="186"/>
      <c r="E295" s="266">
        <v>9900506.9790000003</v>
      </c>
    </row>
    <row r="296" spans="1:5">
      <c r="A296" s="269" t="s">
        <v>89</v>
      </c>
      <c r="B296" s="269"/>
      <c r="C296" s="252">
        <v>1629.393</v>
      </c>
      <c r="D296" s="186"/>
      <c r="E296" s="270">
        <v>10122135.751</v>
      </c>
    </row>
    <row r="297" spans="1:5">
      <c r="A297" s="263" t="s">
        <v>187</v>
      </c>
      <c r="B297" s="263"/>
      <c r="C297" s="268"/>
      <c r="D297" s="186"/>
      <c r="E297" s="266"/>
    </row>
    <row r="298" spans="1:5">
      <c r="A298" s="7" t="s">
        <v>58</v>
      </c>
      <c r="B298" s="7"/>
      <c r="C298" s="268"/>
      <c r="D298" s="186"/>
      <c r="E298" s="266"/>
    </row>
    <row r="299" spans="1:5">
      <c r="A299" s="263" t="s">
        <v>87</v>
      </c>
      <c r="B299" s="263"/>
      <c r="C299" s="268">
        <v>443.17399999999998</v>
      </c>
      <c r="D299" s="186"/>
      <c r="E299" s="266">
        <v>3643392.2459999998</v>
      </c>
    </row>
    <row r="300" spans="1:5">
      <c r="A300" s="263" t="s">
        <v>98</v>
      </c>
      <c r="B300" s="263"/>
      <c r="C300" s="268">
        <v>460.29899999999998</v>
      </c>
      <c r="D300" s="186"/>
      <c r="E300" s="266">
        <v>1549791.9620000001</v>
      </c>
    </row>
    <row r="301" spans="1:5">
      <c r="A301" s="263" t="s">
        <v>103</v>
      </c>
      <c r="B301" s="263"/>
      <c r="C301" s="268">
        <v>340.66899999999998</v>
      </c>
      <c r="D301" s="186"/>
      <c r="E301" s="266">
        <v>1191936.8559999999</v>
      </c>
    </row>
    <row r="302" spans="1:5">
      <c r="A302" s="269" t="s">
        <v>89</v>
      </c>
      <c r="B302" s="269"/>
      <c r="C302" s="252">
        <v>1244.1420000000001</v>
      </c>
      <c r="D302" s="186"/>
      <c r="E302" s="270">
        <v>6385121.0640000002</v>
      </c>
    </row>
    <row r="303" spans="1:5">
      <c r="A303" s="263" t="s">
        <v>187</v>
      </c>
      <c r="B303" s="263"/>
      <c r="C303" s="268"/>
      <c r="D303" s="186"/>
      <c r="E303" s="266"/>
    </row>
    <row r="304" spans="1:5">
      <c r="A304" s="7" t="s">
        <v>59</v>
      </c>
      <c r="B304" s="7"/>
      <c r="C304" s="268"/>
      <c r="D304" s="186"/>
      <c r="E304" s="266"/>
    </row>
    <row r="305" spans="1:5">
      <c r="A305" s="263" t="s">
        <v>87</v>
      </c>
      <c r="B305" s="263"/>
      <c r="C305" s="268">
        <v>153.97900000000001</v>
      </c>
      <c r="D305" s="186"/>
      <c r="E305" s="266">
        <v>633441.28799999994</v>
      </c>
    </row>
    <row r="306" spans="1:5">
      <c r="A306" s="263" t="s">
        <v>98</v>
      </c>
      <c r="B306" s="263"/>
      <c r="C306" s="268">
        <v>94.132999999999996</v>
      </c>
      <c r="D306" s="186"/>
      <c r="E306" s="266">
        <v>183380.435</v>
      </c>
    </row>
    <row r="307" spans="1:5">
      <c r="A307" s="263" t="s">
        <v>103</v>
      </c>
      <c r="B307" s="263"/>
      <c r="C307" s="268">
        <v>1479.4469999999999</v>
      </c>
      <c r="D307" s="186"/>
      <c r="E307" s="266">
        <v>7547976.7050000001</v>
      </c>
    </row>
    <row r="308" spans="1:5">
      <c r="A308" s="269" t="s">
        <v>89</v>
      </c>
      <c r="B308" s="269"/>
      <c r="C308" s="252">
        <v>1727.559</v>
      </c>
      <c r="D308" s="186"/>
      <c r="E308" s="270">
        <v>8364798.4280000003</v>
      </c>
    </row>
    <row r="309" spans="1:5">
      <c r="A309" s="263" t="s">
        <v>187</v>
      </c>
      <c r="B309" s="263"/>
      <c r="C309" s="268"/>
      <c r="D309" s="186"/>
      <c r="E309" s="266"/>
    </row>
    <row r="310" spans="1:5">
      <c r="A310" s="7" t="s">
        <v>60</v>
      </c>
      <c r="B310" s="7"/>
      <c r="C310" s="268"/>
      <c r="D310" s="186"/>
      <c r="E310" s="266"/>
    </row>
    <row r="311" spans="1:5">
      <c r="A311" s="263" t="s">
        <v>87</v>
      </c>
      <c r="B311" s="263"/>
      <c r="C311" s="268">
        <v>685.20799999999997</v>
      </c>
      <c r="D311" s="186"/>
      <c r="E311" s="266">
        <v>2938546.3119999999</v>
      </c>
    </row>
    <row r="312" spans="1:5">
      <c r="A312" s="263" t="s">
        <v>90</v>
      </c>
      <c r="B312" s="263"/>
      <c r="C312" s="268">
        <v>131.06</v>
      </c>
      <c r="D312" s="186"/>
      <c r="E312" s="266">
        <v>272923.48100000003</v>
      </c>
    </row>
    <row r="313" spans="1:5">
      <c r="A313" s="263" t="s">
        <v>98</v>
      </c>
      <c r="B313" s="263"/>
      <c r="C313" s="268">
        <v>165.39</v>
      </c>
      <c r="D313" s="186"/>
      <c r="E313" s="266">
        <v>510014.16</v>
      </c>
    </row>
    <row r="314" spans="1:5">
      <c r="A314" s="269" t="s">
        <v>89</v>
      </c>
      <c r="B314" s="269"/>
      <c r="C314" s="252">
        <v>981.65800000000002</v>
      </c>
      <c r="D314" s="186"/>
      <c r="E314" s="270">
        <v>3721483.9530000002</v>
      </c>
    </row>
    <row r="315" spans="1:5">
      <c r="A315" s="263" t="s">
        <v>187</v>
      </c>
      <c r="B315" s="263"/>
      <c r="C315" s="268"/>
      <c r="D315" s="186"/>
      <c r="E315" s="266"/>
    </row>
    <row r="316" spans="1:5">
      <c r="A316" s="7" t="s">
        <v>61</v>
      </c>
      <c r="B316" s="7"/>
      <c r="C316" s="268"/>
      <c r="D316" s="186"/>
      <c r="E316" s="266"/>
    </row>
    <row r="317" spans="1:5">
      <c r="A317" s="263" t="s">
        <v>87</v>
      </c>
      <c r="B317" s="263"/>
      <c r="C317" s="268">
        <v>1307.1179999999999</v>
      </c>
      <c r="D317" s="186"/>
      <c r="E317" s="266">
        <v>2032714.227</v>
      </c>
    </row>
    <row r="318" spans="1:5">
      <c r="A318" s="263" t="s">
        <v>90</v>
      </c>
      <c r="B318" s="263"/>
      <c r="C318" s="268">
        <v>225.68299999999999</v>
      </c>
      <c r="D318" s="186"/>
      <c r="E318" s="266">
        <v>270623.68300000002</v>
      </c>
    </row>
    <row r="319" spans="1:5">
      <c r="A319" s="269" t="s">
        <v>89</v>
      </c>
      <c r="B319" s="269"/>
      <c r="C319" s="252">
        <v>1532.8009999999999</v>
      </c>
      <c r="D319" s="186"/>
      <c r="E319" s="270">
        <v>2303337.91</v>
      </c>
    </row>
    <row r="320" spans="1:5">
      <c r="A320" s="263" t="s">
        <v>187</v>
      </c>
      <c r="B320" s="263"/>
      <c r="C320" s="268"/>
      <c r="D320" s="186"/>
      <c r="E320" s="266"/>
    </row>
    <row r="321" spans="1:5">
      <c r="A321" s="7" t="s">
        <v>62</v>
      </c>
      <c r="B321" s="7"/>
      <c r="C321" s="268"/>
      <c r="D321" s="186"/>
      <c r="E321" s="266"/>
    </row>
    <row r="322" spans="1:5">
      <c r="A322" s="263" t="s">
        <v>87</v>
      </c>
      <c r="B322" s="263"/>
      <c r="C322" s="268">
        <v>670.09299999999996</v>
      </c>
      <c r="D322" s="186"/>
      <c r="E322" s="266">
        <v>720558.69099999999</v>
      </c>
    </row>
    <row r="323" spans="1:5">
      <c r="A323" s="263" t="s">
        <v>90</v>
      </c>
      <c r="B323" s="263"/>
      <c r="C323" s="268">
        <v>246.97399999999999</v>
      </c>
      <c r="D323" s="186"/>
      <c r="E323" s="266">
        <v>298569.75699999998</v>
      </c>
    </row>
    <row r="324" spans="1:5">
      <c r="A324" s="269" t="s">
        <v>89</v>
      </c>
      <c r="B324" s="269"/>
      <c r="C324" s="252">
        <v>917.06700000000001</v>
      </c>
      <c r="D324" s="186"/>
      <c r="E324" s="270">
        <v>1019128.448</v>
      </c>
    </row>
    <row r="325" spans="1:5">
      <c r="A325" s="7" t="s">
        <v>187</v>
      </c>
      <c r="B325" s="7"/>
      <c r="C325" s="268"/>
      <c r="D325" s="186"/>
      <c r="E325" s="266"/>
    </row>
    <row r="326" spans="1:5">
      <c r="A326" s="7" t="s">
        <v>63</v>
      </c>
      <c r="B326" s="7"/>
      <c r="C326" s="268"/>
      <c r="D326" s="186"/>
      <c r="E326" s="266"/>
    </row>
    <row r="327" spans="1:5">
      <c r="A327" s="263" t="s">
        <v>87</v>
      </c>
      <c r="B327" s="263"/>
      <c r="C327" s="268">
        <v>327.315</v>
      </c>
      <c r="D327" s="186"/>
      <c r="E327" s="266">
        <v>401719.76</v>
      </c>
    </row>
    <row r="328" spans="1:5">
      <c r="A328" s="269" t="s">
        <v>89</v>
      </c>
      <c r="B328" s="269"/>
      <c r="C328" s="252">
        <v>327.315</v>
      </c>
      <c r="D328" s="186"/>
      <c r="E328" s="270">
        <v>401719.76</v>
      </c>
    </row>
    <row r="329" spans="1:5">
      <c r="A329" s="7" t="s">
        <v>187</v>
      </c>
      <c r="B329" s="7"/>
      <c r="C329" s="268"/>
      <c r="D329" s="186"/>
      <c r="E329" s="266"/>
    </row>
    <row r="330" spans="1:5">
      <c r="A330" s="7" t="s">
        <v>64</v>
      </c>
      <c r="B330" s="7"/>
      <c r="C330" s="268"/>
      <c r="D330" s="186"/>
      <c r="E330" s="266"/>
    </row>
    <row r="331" spans="1:5">
      <c r="A331" s="263" t="s">
        <v>87</v>
      </c>
      <c r="B331" s="263"/>
      <c r="C331" s="268">
        <v>479.73200000000003</v>
      </c>
      <c r="D331" s="186"/>
      <c r="E331" s="266">
        <v>2823949.6880000001</v>
      </c>
    </row>
    <row r="332" spans="1:5">
      <c r="A332" s="263" t="s">
        <v>98</v>
      </c>
      <c r="B332" s="263"/>
      <c r="C332" s="268">
        <v>1066.7170000000001</v>
      </c>
      <c r="D332" s="186"/>
      <c r="E332" s="266">
        <v>3824897.267</v>
      </c>
    </row>
    <row r="333" spans="1:5">
      <c r="A333" s="263" t="s">
        <v>103</v>
      </c>
      <c r="B333" s="263"/>
      <c r="C333" s="268">
        <v>1811.2940000000001</v>
      </c>
      <c r="D333" s="186"/>
      <c r="E333" s="266">
        <v>8223431.5089999996</v>
      </c>
    </row>
    <row r="334" spans="1:5">
      <c r="A334" s="269" t="s">
        <v>89</v>
      </c>
      <c r="B334" s="269"/>
      <c r="C334" s="252">
        <v>3357.7429999999999</v>
      </c>
      <c r="D334" s="186"/>
      <c r="E334" s="270">
        <v>14872278.464</v>
      </c>
    </row>
    <row r="335" spans="1:5">
      <c r="A335" s="7" t="s">
        <v>187</v>
      </c>
      <c r="B335" s="7"/>
      <c r="C335" s="268"/>
      <c r="D335" s="186"/>
      <c r="E335" s="266"/>
    </row>
    <row r="336" spans="1:5">
      <c r="A336" s="7" t="s">
        <v>65</v>
      </c>
      <c r="B336" s="7"/>
      <c r="C336" s="268"/>
      <c r="D336" s="186"/>
      <c r="E336" s="266"/>
    </row>
    <row r="337" spans="1:5">
      <c r="A337" s="263" t="s">
        <v>87</v>
      </c>
      <c r="B337" s="263"/>
      <c r="C337" s="268">
        <v>1065.6030000000001</v>
      </c>
      <c r="D337" s="186"/>
      <c r="E337" s="266">
        <v>1071659.0830000001</v>
      </c>
    </row>
    <row r="338" spans="1:5">
      <c r="A338" s="269" t="s">
        <v>89</v>
      </c>
      <c r="B338" s="269"/>
      <c r="C338" s="252">
        <v>1065.6030000000001</v>
      </c>
      <c r="D338" s="186"/>
      <c r="E338" s="270">
        <v>1071659.0830000001</v>
      </c>
    </row>
    <row r="339" spans="1:5">
      <c r="A339" s="7" t="s">
        <v>187</v>
      </c>
      <c r="B339" s="7"/>
      <c r="C339" s="268"/>
      <c r="D339" s="186"/>
      <c r="E339" s="266"/>
    </row>
    <row r="340" spans="1:5" ht="12" customHeight="1">
      <c r="A340" s="7" t="s">
        <v>66</v>
      </c>
      <c r="B340" s="7"/>
      <c r="C340" s="268"/>
      <c r="D340" s="186"/>
      <c r="E340" s="266"/>
    </row>
    <row r="341" spans="1:5" ht="12" customHeight="1">
      <c r="A341" s="263" t="s">
        <v>87</v>
      </c>
      <c r="B341" s="263"/>
      <c r="C341" s="268">
        <v>1349.37</v>
      </c>
      <c r="D341" s="186"/>
      <c r="E341" s="266">
        <v>2533808.389</v>
      </c>
    </row>
    <row r="342" spans="1:5" ht="12" customHeight="1">
      <c r="A342" s="263" t="s">
        <v>98</v>
      </c>
      <c r="B342" s="263"/>
      <c r="C342" s="268">
        <v>138.63399999999999</v>
      </c>
      <c r="D342" s="186"/>
      <c r="E342" s="266">
        <v>679803.005</v>
      </c>
    </row>
    <row r="343" spans="1:5" ht="12" customHeight="1">
      <c r="A343" s="269" t="s">
        <v>89</v>
      </c>
      <c r="B343" s="269"/>
      <c r="C343" s="252">
        <v>1488.0039999999999</v>
      </c>
      <c r="D343" s="186"/>
      <c r="E343" s="270">
        <v>3213611.3939999999</v>
      </c>
    </row>
    <row r="344" spans="1:5" ht="12" customHeight="1">
      <c r="A344" s="7" t="s">
        <v>187</v>
      </c>
      <c r="B344" s="7"/>
      <c r="C344" s="268"/>
      <c r="D344" s="186"/>
      <c r="E344" s="266"/>
    </row>
    <row r="345" spans="1:5" ht="12" customHeight="1">
      <c r="A345" s="7" t="s">
        <v>67</v>
      </c>
      <c r="B345" s="7"/>
      <c r="C345" s="268"/>
      <c r="D345" s="186"/>
      <c r="E345" s="266"/>
    </row>
    <row r="346" spans="1:5" ht="12" customHeight="1">
      <c r="A346" s="263" t="s">
        <v>87</v>
      </c>
      <c r="B346" s="263"/>
      <c r="C346" s="268">
        <v>1270.58</v>
      </c>
      <c r="D346" s="186"/>
      <c r="E346" s="266">
        <v>1531841.7790000001</v>
      </c>
    </row>
    <row r="347" spans="1:5" ht="12" customHeight="1">
      <c r="A347" s="269" t="s">
        <v>89</v>
      </c>
      <c r="B347" s="269"/>
      <c r="C347" s="252">
        <v>1270.58</v>
      </c>
      <c r="D347" s="186"/>
      <c r="E347" s="270">
        <v>1531841.7790000001</v>
      </c>
    </row>
    <row r="348" spans="1:5" ht="12" customHeight="1">
      <c r="A348" s="263" t="s">
        <v>187</v>
      </c>
      <c r="B348" s="263"/>
      <c r="C348" s="268"/>
      <c r="D348" s="186"/>
      <c r="E348" s="266"/>
    </row>
    <row r="349" spans="1:5" ht="12" customHeight="1">
      <c r="A349" s="14" t="s">
        <v>68</v>
      </c>
      <c r="B349" s="14"/>
      <c r="C349" s="274">
        <v>122087.524</v>
      </c>
      <c r="D349" s="186"/>
      <c r="E349" s="275">
        <v>527950179.65499997</v>
      </c>
    </row>
  </sheetData>
  <conditionalFormatting sqref="C4:C216 E4:E216 C217:E217 C218:C347 E218:E347 C349 E349 C398:C65515 E398:E65515">
    <cfRule type="cellIs" dxfId="26" priority="2" operator="equal">
      <formula>0</formula>
    </cfRule>
  </conditionalFormatting>
  <conditionalFormatting sqref="C4:E65510">
    <cfRule type="cellIs" dxfId="25" priority="1" stopIfTrue="1" operator="lessThanOr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26"/>
  <sheetViews>
    <sheetView topLeftCell="A344" workbookViewId="0"/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194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763.70699999999999</v>
      </c>
      <c r="D5" s="1"/>
      <c r="E5" s="157">
        <v>3528350.5700000003</v>
      </c>
    </row>
    <row r="6" spans="1:5">
      <c r="A6" s="158" t="s">
        <v>98</v>
      </c>
      <c r="B6" s="1"/>
      <c r="C6" s="159">
        <v>1072.7950000000001</v>
      </c>
      <c r="D6" s="1"/>
      <c r="E6" s="160">
        <v>4565924.148</v>
      </c>
    </row>
    <row r="7" spans="1:5">
      <c r="A7" s="161" t="s">
        <v>89</v>
      </c>
      <c r="B7" s="162"/>
      <c r="C7" s="163">
        <v>1836.5020000000002</v>
      </c>
      <c r="D7" s="162"/>
      <c r="E7" s="164">
        <v>8094274.7180000003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734.20900000000006</v>
      </c>
      <c r="D10" s="1"/>
      <c r="E10" s="157">
        <v>1095685.8389999999</v>
      </c>
    </row>
    <row r="11" spans="1:5">
      <c r="A11" s="158" t="s">
        <v>90</v>
      </c>
      <c r="B11" s="1"/>
      <c r="C11" s="159">
        <v>301.05099999999999</v>
      </c>
      <c r="D11" s="1"/>
      <c r="E11" s="160">
        <v>394773.47000000003</v>
      </c>
    </row>
    <row r="12" spans="1:5">
      <c r="A12" s="161" t="s">
        <v>89</v>
      </c>
      <c r="B12" s="162"/>
      <c r="C12" s="163">
        <v>1035.26</v>
      </c>
      <c r="D12" s="162"/>
      <c r="E12" s="164">
        <v>1490459.3089999999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270.21500000000003</v>
      </c>
      <c r="D15" s="1"/>
      <c r="E15" s="157">
        <v>858420.76599999995</v>
      </c>
    </row>
    <row r="16" spans="1:5">
      <c r="A16" s="155" t="s">
        <v>90</v>
      </c>
      <c r="B16" s="1"/>
      <c r="C16" s="156">
        <v>52.432000000000002</v>
      </c>
      <c r="D16" s="1"/>
      <c r="E16" s="157">
        <v>142295.96299999999</v>
      </c>
    </row>
    <row r="17" spans="1:5">
      <c r="A17" s="158" t="s">
        <v>98</v>
      </c>
      <c r="B17" s="1"/>
      <c r="C17" s="159">
        <v>1253.5710000000001</v>
      </c>
      <c r="D17" s="1"/>
      <c r="E17" s="160">
        <v>4068925.986</v>
      </c>
    </row>
    <row r="18" spans="1:5">
      <c r="A18" s="161" t="s">
        <v>89</v>
      </c>
      <c r="B18" s="162"/>
      <c r="C18" s="163">
        <v>1576.2180000000001</v>
      </c>
      <c r="D18" s="162"/>
      <c r="E18" s="164">
        <v>5069642.7149999999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265.36099999999999</v>
      </c>
      <c r="D21" s="1"/>
      <c r="E21" s="157">
        <v>671701.22699999996</v>
      </c>
    </row>
    <row r="22" spans="1:5">
      <c r="A22" s="158" t="s">
        <v>90</v>
      </c>
      <c r="B22" s="1"/>
      <c r="C22" s="159">
        <v>184.46800000000002</v>
      </c>
      <c r="D22" s="1"/>
      <c r="E22" s="160">
        <v>353529.32199999999</v>
      </c>
    </row>
    <row r="23" spans="1:5">
      <c r="A23" s="161" t="s">
        <v>89</v>
      </c>
      <c r="B23" s="162"/>
      <c r="C23" s="163">
        <v>449.82900000000001</v>
      </c>
      <c r="D23" s="162"/>
      <c r="E23" s="164">
        <v>1025230.549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393.94</v>
      </c>
      <c r="D26" s="1"/>
      <c r="E26" s="157">
        <v>1350764.68</v>
      </c>
    </row>
    <row r="27" spans="1:5">
      <c r="A27" s="155" t="s">
        <v>98</v>
      </c>
      <c r="B27" s="1"/>
      <c r="C27" s="156">
        <v>408.46500000000003</v>
      </c>
      <c r="D27" s="1"/>
      <c r="E27" s="157">
        <v>1630609.3049999999</v>
      </c>
    </row>
    <row r="28" spans="1:5">
      <c r="A28" s="158" t="s">
        <v>103</v>
      </c>
      <c r="B28" s="1"/>
      <c r="C28" s="159">
        <v>2689.9680000000003</v>
      </c>
      <c r="D28" s="1"/>
      <c r="E28" s="160">
        <v>13572401.925000001</v>
      </c>
    </row>
    <row r="29" spans="1:5">
      <c r="A29" s="161" t="s">
        <v>89</v>
      </c>
      <c r="B29" s="162"/>
      <c r="C29" s="163">
        <v>3492.373</v>
      </c>
      <c r="D29" s="162"/>
      <c r="E29" s="164">
        <v>16553775.91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56.39</v>
      </c>
      <c r="D32" s="1"/>
      <c r="E32" s="157">
        <v>762889.63199999998</v>
      </c>
    </row>
    <row r="33" spans="1:5">
      <c r="A33" s="158" t="s">
        <v>103</v>
      </c>
      <c r="B33" s="1"/>
      <c r="C33" s="159">
        <v>5040.8249999999998</v>
      </c>
      <c r="D33" s="1"/>
      <c r="E33" s="160">
        <v>44191237.368000001</v>
      </c>
    </row>
    <row r="34" spans="1:5">
      <c r="A34" s="161" t="s">
        <v>89</v>
      </c>
      <c r="B34" s="162"/>
      <c r="C34" s="163">
        <v>5097.2150000000001</v>
      </c>
      <c r="D34" s="162"/>
      <c r="E34" s="164">
        <v>44954127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593.80399999999997</v>
      </c>
      <c r="D37" s="1"/>
      <c r="E37" s="160">
        <v>644471.39800000004</v>
      </c>
    </row>
    <row r="38" spans="1:5">
      <c r="A38" s="161" t="s">
        <v>89</v>
      </c>
      <c r="B38" s="162"/>
      <c r="C38" s="163">
        <v>593.80399999999997</v>
      </c>
      <c r="D38" s="162"/>
      <c r="E38" s="164">
        <v>644471.39800000004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269.66200000000003</v>
      </c>
      <c r="D41" s="1"/>
      <c r="E41" s="157">
        <v>1044623.706</v>
      </c>
    </row>
    <row r="42" spans="1:5">
      <c r="A42" s="155" t="s">
        <v>98</v>
      </c>
      <c r="B42" s="1"/>
      <c r="C42" s="156">
        <v>1510.7710000000002</v>
      </c>
      <c r="D42" s="1"/>
      <c r="E42" s="157">
        <v>3706279.3689999999</v>
      </c>
    </row>
    <row r="43" spans="1:5">
      <c r="A43" s="158" t="s">
        <v>103</v>
      </c>
      <c r="B43" s="1"/>
      <c r="C43" s="159">
        <v>509.39500000000004</v>
      </c>
      <c r="D43" s="1"/>
      <c r="E43" s="160">
        <v>1328844.885</v>
      </c>
    </row>
    <row r="44" spans="1:5">
      <c r="A44" s="161" t="s">
        <v>89</v>
      </c>
      <c r="B44" s="162"/>
      <c r="C44" s="163">
        <v>2289.828</v>
      </c>
      <c r="D44" s="162"/>
      <c r="E44" s="164">
        <v>6079747.96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939.58199999999999</v>
      </c>
      <c r="D47" s="1"/>
      <c r="E47" s="157">
        <v>1199549.6359999999</v>
      </c>
    </row>
    <row r="48" spans="1:5">
      <c r="A48" s="155" t="s">
        <v>90</v>
      </c>
      <c r="B48" s="1"/>
      <c r="C48" s="156">
        <v>152.495</v>
      </c>
      <c r="D48" s="1"/>
      <c r="E48" s="157">
        <v>229947.82</v>
      </c>
    </row>
    <row r="49" spans="1:5">
      <c r="A49" s="158" t="s">
        <v>98</v>
      </c>
      <c r="B49" s="1"/>
      <c r="C49" s="159">
        <v>1405.6090000000002</v>
      </c>
      <c r="D49" s="1"/>
      <c r="E49" s="160">
        <v>3133182.3569999998</v>
      </c>
    </row>
    <row r="50" spans="1:5">
      <c r="A50" s="161" t="s">
        <v>89</v>
      </c>
      <c r="B50" s="162"/>
      <c r="C50" s="163">
        <v>2497.6860000000001</v>
      </c>
      <c r="D50" s="162"/>
      <c r="E50" s="164">
        <v>4562679.8130000001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249.61100000000002</v>
      </c>
      <c r="D53" s="1"/>
      <c r="E53" s="157">
        <v>670849.57200000004</v>
      </c>
    </row>
    <row r="54" spans="1:5">
      <c r="A54" s="155" t="s">
        <v>90</v>
      </c>
      <c r="B54" s="1"/>
      <c r="C54" s="156">
        <v>40.56</v>
      </c>
      <c r="D54" s="1"/>
      <c r="E54" s="157">
        <v>104685.897</v>
      </c>
    </row>
    <row r="55" spans="1:5">
      <c r="A55" s="158" t="s">
        <v>103</v>
      </c>
      <c r="B55" s="1"/>
      <c r="C55" s="159">
        <v>940.36500000000001</v>
      </c>
      <c r="D55" s="1"/>
      <c r="E55" s="160">
        <v>3618173.4640000002</v>
      </c>
    </row>
    <row r="56" spans="1:5">
      <c r="A56" s="161" t="s">
        <v>89</v>
      </c>
      <c r="B56" s="162"/>
      <c r="C56" s="163">
        <v>1230.5360000000001</v>
      </c>
      <c r="D56" s="162"/>
      <c r="E56" s="164">
        <v>4393708.9330000002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429.31700000000001</v>
      </c>
      <c r="D59" s="1"/>
      <c r="E59" s="157">
        <v>1784669.96</v>
      </c>
    </row>
    <row r="60" spans="1:5">
      <c r="A60" s="155" t="s">
        <v>90</v>
      </c>
      <c r="B60" s="1"/>
      <c r="C60" s="156">
        <v>129.29300000000001</v>
      </c>
      <c r="D60" s="1"/>
      <c r="E60" s="157">
        <v>237933.57500000001</v>
      </c>
    </row>
    <row r="61" spans="1:5">
      <c r="A61" s="158" t="s">
        <v>103</v>
      </c>
      <c r="B61" s="1"/>
      <c r="C61" s="159">
        <v>1108.558</v>
      </c>
      <c r="D61" s="1"/>
      <c r="E61" s="160">
        <v>7167235.6809999999</v>
      </c>
    </row>
    <row r="62" spans="1:5">
      <c r="A62" s="161" t="s">
        <v>89</v>
      </c>
      <c r="B62" s="162"/>
      <c r="C62" s="163">
        <v>1667.1680000000001</v>
      </c>
      <c r="D62" s="162"/>
      <c r="E62" s="164">
        <v>9189839.216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1070.998</v>
      </c>
      <c r="D65" s="1"/>
      <c r="E65" s="157">
        <v>2636863.4920000001</v>
      </c>
    </row>
    <row r="66" spans="1:5">
      <c r="A66" s="158" t="s">
        <v>90</v>
      </c>
      <c r="B66" s="1"/>
      <c r="C66" s="159">
        <v>475.40900000000005</v>
      </c>
      <c r="D66" s="1"/>
      <c r="E66" s="160">
        <v>1179855.274</v>
      </c>
    </row>
    <row r="67" spans="1:5">
      <c r="A67" s="161" t="s">
        <v>89</v>
      </c>
      <c r="B67" s="162"/>
      <c r="C67" s="163">
        <v>1546.4070000000002</v>
      </c>
      <c r="D67" s="162"/>
      <c r="E67" s="164">
        <v>3816718.7659999998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610031.36600000004</v>
      </c>
    </row>
    <row r="71" spans="1:5">
      <c r="A71" s="155" t="s">
        <v>90</v>
      </c>
      <c r="B71" s="1"/>
      <c r="C71" s="156">
        <v>194.148</v>
      </c>
      <c r="D71" s="1"/>
      <c r="E71" s="157">
        <v>347312.39600000001</v>
      </c>
    </row>
    <row r="72" spans="1:5">
      <c r="A72" s="158" t="s">
        <v>98</v>
      </c>
      <c r="B72" s="1"/>
      <c r="C72" s="159">
        <v>13.432</v>
      </c>
      <c r="D72" s="1"/>
      <c r="E72" s="160">
        <v>24871.41</v>
      </c>
    </row>
    <row r="73" spans="1:5">
      <c r="A73" s="161" t="s">
        <v>89</v>
      </c>
      <c r="B73" s="162"/>
      <c r="C73" s="163">
        <v>514.798</v>
      </c>
      <c r="D73" s="162"/>
      <c r="E73" s="164">
        <v>982215.17200000002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585.59300000000007</v>
      </c>
      <c r="D76" s="1"/>
      <c r="E76" s="160">
        <v>643797.25800000003</v>
      </c>
    </row>
    <row r="77" spans="1:5">
      <c r="A77" s="161" t="s">
        <v>89</v>
      </c>
      <c r="B77" s="162"/>
      <c r="C77" s="163">
        <v>585.59300000000007</v>
      </c>
      <c r="D77" s="162"/>
      <c r="E77" s="164">
        <v>643797.25800000003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179.84300000000002</v>
      </c>
      <c r="D80" s="1"/>
      <c r="E80" s="157">
        <v>534011.80599999998</v>
      </c>
    </row>
    <row r="81" spans="1:5">
      <c r="A81" s="158" t="s">
        <v>103</v>
      </c>
      <c r="B81" s="1"/>
      <c r="C81" s="159">
        <v>4399.8990000000003</v>
      </c>
      <c r="D81" s="1"/>
      <c r="E81" s="160">
        <v>27966619.596000001</v>
      </c>
    </row>
    <row r="82" spans="1:5">
      <c r="A82" s="161" t="s">
        <v>89</v>
      </c>
      <c r="B82" s="162"/>
      <c r="C82" s="163">
        <v>4579.7420000000002</v>
      </c>
      <c r="D82" s="162"/>
      <c r="E82" s="164">
        <v>28500631.401999999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363.06100000000004</v>
      </c>
      <c r="D85" s="1"/>
      <c r="E85" s="157">
        <v>787070.34199999995</v>
      </c>
    </row>
    <row r="86" spans="1:5">
      <c r="A86" s="158" t="s">
        <v>103</v>
      </c>
      <c r="B86" s="1"/>
      <c r="C86" s="159">
        <v>1853.942</v>
      </c>
      <c r="D86" s="1"/>
      <c r="E86" s="160">
        <v>8581760.3469999991</v>
      </c>
    </row>
    <row r="87" spans="1:5">
      <c r="A87" s="161" t="s">
        <v>89</v>
      </c>
      <c r="B87" s="162"/>
      <c r="C87" s="163">
        <v>2217.0030000000002</v>
      </c>
      <c r="D87" s="162"/>
      <c r="E87" s="164">
        <v>9368830.6889999993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182.43100000000001</v>
      </c>
      <c r="D90" s="1"/>
      <c r="E90" s="157">
        <v>421369.09399999998</v>
      </c>
    </row>
    <row r="91" spans="1:5">
      <c r="A91" s="158" t="s">
        <v>103</v>
      </c>
      <c r="B91" s="1"/>
      <c r="C91" s="159">
        <v>803.21300000000008</v>
      </c>
      <c r="D91" s="1"/>
      <c r="E91" s="160">
        <v>3133419.1239999998</v>
      </c>
    </row>
    <row r="92" spans="1:5">
      <c r="A92" s="161" t="s">
        <v>89</v>
      </c>
      <c r="B92" s="162"/>
      <c r="C92" s="163">
        <v>985.64400000000001</v>
      </c>
      <c r="D92" s="162"/>
      <c r="E92" s="164">
        <v>3554788.2179999999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411.91400000000004</v>
      </c>
      <c r="D95" s="1"/>
      <c r="E95" s="160">
        <v>487046.10100000002</v>
      </c>
    </row>
    <row r="96" spans="1:5">
      <c r="A96" s="161" t="s">
        <v>89</v>
      </c>
      <c r="B96" s="162"/>
      <c r="C96" s="163">
        <v>411.91400000000004</v>
      </c>
      <c r="D96" s="162"/>
      <c r="E96" s="164">
        <v>487046.10100000002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737.39300000000003</v>
      </c>
      <c r="D99" s="1"/>
      <c r="E99" s="157">
        <v>1648637.27</v>
      </c>
    </row>
    <row r="100" spans="1:5">
      <c r="A100" s="155" t="s">
        <v>90</v>
      </c>
      <c r="B100" s="1"/>
      <c r="C100" s="156">
        <v>226.446</v>
      </c>
      <c r="D100" s="1"/>
      <c r="E100" s="157">
        <v>349783.36</v>
      </c>
    </row>
    <row r="101" spans="1:5">
      <c r="A101" s="158" t="s">
        <v>103</v>
      </c>
      <c r="B101" s="1"/>
      <c r="C101" s="159">
        <v>17.983000000000001</v>
      </c>
      <c r="D101" s="1"/>
      <c r="E101" s="160">
        <v>186713.84</v>
      </c>
    </row>
    <row r="102" spans="1:5">
      <c r="A102" s="161" t="s">
        <v>89</v>
      </c>
      <c r="B102" s="162"/>
      <c r="C102" s="163">
        <v>981.822</v>
      </c>
      <c r="D102" s="162"/>
      <c r="E102" s="164">
        <v>2185134.4700000002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577.77600000000007</v>
      </c>
      <c r="D105" s="1"/>
      <c r="E105" s="160">
        <v>697451.09400000004</v>
      </c>
    </row>
    <row r="106" spans="1:5">
      <c r="A106" s="161" t="s">
        <v>89</v>
      </c>
      <c r="B106" s="162"/>
      <c r="C106" s="163">
        <v>577.77600000000007</v>
      </c>
      <c r="D106" s="162"/>
      <c r="E106" s="164">
        <v>697451.09400000004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366.89400000000001</v>
      </c>
      <c r="D109" s="1"/>
      <c r="E109" s="157">
        <v>528514.35600000003</v>
      </c>
    </row>
    <row r="110" spans="1:5">
      <c r="A110" s="158" t="s">
        <v>90</v>
      </c>
      <c r="B110" s="1"/>
      <c r="C110" s="159">
        <v>11.727</v>
      </c>
      <c r="D110" s="1"/>
      <c r="E110" s="160">
        <v>9994.0910000000003</v>
      </c>
    </row>
    <row r="111" spans="1:5">
      <c r="A111" s="161" t="s">
        <v>89</v>
      </c>
      <c r="B111" s="162"/>
      <c r="C111" s="163">
        <v>378.62100000000004</v>
      </c>
      <c r="D111" s="162"/>
      <c r="E111" s="164">
        <v>538508.44700000004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562896.77800000005</v>
      </c>
    </row>
    <row r="115" spans="1:5">
      <c r="A115" s="161" t="s">
        <v>89</v>
      </c>
      <c r="B115" s="162"/>
      <c r="C115" s="163">
        <v>419.41</v>
      </c>
      <c r="D115" s="162"/>
      <c r="E115" s="164">
        <v>562896.77800000005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1358206.202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139278.014</v>
      </c>
    </row>
    <row r="120" spans="1:5">
      <c r="A120" s="161" t="s">
        <v>89</v>
      </c>
      <c r="B120" s="162"/>
      <c r="C120" s="163">
        <v>665.43000000000006</v>
      </c>
      <c r="D120" s="162"/>
      <c r="E120" s="164">
        <v>1497484.216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489.51400000000001</v>
      </c>
      <c r="D123" s="1"/>
      <c r="E123" s="157">
        <v>577906.01</v>
      </c>
    </row>
    <row r="124" spans="1:5">
      <c r="A124" s="158" t="s">
        <v>90</v>
      </c>
      <c r="B124" s="1"/>
      <c r="C124" s="159">
        <v>160.93800000000002</v>
      </c>
      <c r="D124" s="1"/>
      <c r="E124" s="160">
        <v>315617.17499999999</v>
      </c>
    </row>
    <row r="125" spans="1:5">
      <c r="A125" s="161" t="s">
        <v>89</v>
      </c>
      <c r="B125" s="162"/>
      <c r="C125" s="163">
        <v>650.452</v>
      </c>
      <c r="D125" s="162"/>
      <c r="E125" s="164">
        <v>893523.18500000006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439.05700000000002</v>
      </c>
      <c r="D128" s="1"/>
      <c r="E128" s="157">
        <v>738253.647</v>
      </c>
    </row>
    <row r="129" spans="1:5">
      <c r="A129" s="158" t="s">
        <v>90</v>
      </c>
      <c r="B129" s="1"/>
      <c r="C129" s="159">
        <v>181.126</v>
      </c>
      <c r="D129" s="1"/>
      <c r="E129" s="160">
        <v>343694.53600000002</v>
      </c>
    </row>
    <row r="130" spans="1:5">
      <c r="A130" s="161" t="s">
        <v>89</v>
      </c>
      <c r="B130" s="162"/>
      <c r="C130" s="163">
        <v>620.18299999999999</v>
      </c>
      <c r="D130" s="162"/>
      <c r="E130" s="164">
        <v>1081948.183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488.52100000000002</v>
      </c>
      <c r="D133" s="1"/>
      <c r="E133" s="157">
        <v>1285977.0900000001</v>
      </c>
    </row>
    <row r="134" spans="1:5">
      <c r="A134" s="158" t="s">
        <v>98</v>
      </c>
      <c r="B134" s="1"/>
      <c r="C134" s="159">
        <v>1321.8970000000002</v>
      </c>
      <c r="D134" s="1"/>
      <c r="E134" s="160">
        <v>3475985.7829999998</v>
      </c>
    </row>
    <row r="135" spans="1:5">
      <c r="A135" s="161" t="s">
        <v>89</v>
      </c>
      <c r="B135" s="162"/>
      <c r="C135" s="163">
        <v>1810.4180000000001</v>
      </c>
      <c r="D135" s="162"/>
      <c r="E135" s="164">
        <v>4761962.8729999997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469.37100000000004</v>
      </c>
      <c r="D138" s="1"/>
      <c r="E138" s="157">
        <v>719815.76599999995</v>
      </c>
    </row>
    <row r="139" spans="1:5">
      <c r="A139" s="155" t="s">
        <v>90</v>
      </c>
      <c r="B139" s="1"/>
      <c r="C139" s="156">
        <v>263.41700000000003</v>
      </c>
      <c r="D139" s="1"/>
      <c r="E139" s="157">
        <v>329825.745</v>
      </c>
    </row>
    <row r="140" spans="1:5">
      <c r="A140" s="158" t="s">
        <v>98</v>
      </c>
      <c r="B140" s="1"/>
      <c r="C140" s="159">
        <v>965.35700000000008</v>
      </c>
      <c r="D140" s="1"/>
      <c r="E140" s="160">
        <v>2009099.8659999999</v>
      </c>
    </row>
    <row r="141" spans="1:5">
      <c r="A141" s="161" t="s">
        <v>89</v>
      </c>
      <c r="B141" s="162"/>
      <c r="C141" s="163">
        <v>1698.145</v>
      </c>
      <c r="D141" s="162"/>
      <c r="E141" s="164">
        <v>3058741.3769999999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290.53800000000001</v>
      </c>
      <c r="D144" s="1"/>
      <c r="E144" s="157">
        <v>1249970.3900000001</v>
      </c>
    </row>
    <row r="145" spans="1:5">
      <c r="A145" s="158" t="s">
        <v>103</v>
      </c>
      <c r="B145" s="1"/>
      <c r="C145" s="159">
        <v>4934.4660000000003</v>
      </c>
      <c r="D145" s="1"/>
      <c r="E145" s="160">
        <v>34464147.998000003</v>
      </c>
    </row>
    <row r="146" spans="1:5">
      <c r="A146" s="161" t="s">
        <v>89</v>
      </c>
      <c r="B146" s="162"/>
      <c r="C146" s="163">
        <v>5225.0039999999999</v>
      </c>
      <c r="D146" s="162"/>
      <c r="E146" s="164">
        <v>35714118.387999997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934.10200000000009</v>
      </c>
      <c r="D149" s="1"/>
      <c r="E149" s="160">
        <v>1100809.466</v>
      </c>
    </row>
    <row r="150" spans="1:5">
      <c r="A150" s="161" t="s">
        <v>89</v>
      </c>
      <c r="B150" s="162"/>
      <c r="C150" s="163">
        <v>934.10200000000009</v>
      </c>
      <c r="D150" s="162"/>
      <c r="E150" s="164">
        <v>1100809.466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124.18100000000001</v>
      </c>
      <c r="D153" s="1"/>
      <c r="E153" s="157">
        <v>1156346.99</v>
      </c>
    </row>
    <row r="154" spans="1:5">
      <c r="A154" s="155" t="s">
        <v>90</v>
      </c>
      <c r="B154" s="1"/>
      <c r="C154" s="156">
        <v>32.47</v>
      </c>
      <c r="D154" s="1"/>
      <c r="E154" s="157">
        <v>46100.948000000004</v>
      </c>
    </row>
    <row r="155" spans="1:5">
      <c r="A155" s="158" t="s">
        <v>98</v>
      </c>
      <c r="B155" s="1"/>
      <c r="C155" s="159">
        <v>940.64800000000002</v>
      </c>
      <c r="D155" s="1"/>
      <c r="E155" s="160">
        <v>3030240.6439999999</v>
      </c>
    </row>
    <row r="156" spans="1:5">
      <c r="A156" s="161" t="s">
        <v>89</v>
      </c>
      <c r="B156" s="162"/>
      <c r="C156" s="163">
        <v>1097.299</v>
      </c>
      <c r="D156" s="162"/>
      <c r="E156" s="164">
        <v>4232688.5820000004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1537.2330000000002</v>
      </c>
      <c r="D159" s="1"/>
      <c r="E159" s="157">
        <v>2592927.1880000001</v>
      </c>
    </row>
    <row r="160" spans="1:5">
      <c r="A160" s="158" t="s">
        <v>90</v>
      </c>
      <c r="B160" s="1"/>
      <c r="C160" s="159">
        <v>190.03800000000001</v>
      </c>
      <c r="D160" s="1"/>
      <c r="E160" s="160">
        <v>270746.95600000001</v>
      </c>
    </row>
    <row r="161" spans="1:5">
      <c r="A161" s="161" t="s">
        <v>89</v>
      </c>
      <c r="B161" s="162"/>
      <c r="C161" s="163">
        <v>1727.2710000000002</v>
      </c>
      <c r="D161" s="162"/>
      <c r="E161" s="164">
        <v>2863674.1439999999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693.85300000000007</v>
      </c>
      <c r="D164" s="1"/>
      <c r="E164" s="160">
        <v>1122080.8970000001</v>
      </c>
    </row>
    <row r="165" spans="1:5">
      <c r="A165" s="161" t="s">
        <v>89</v>
      </c>
      <c r="B165" s="162"/>
      <c r="C165" s="163">
        <v>693.85300000000007</v>
      </c>
      <c r="D165" s="162"/>
      <c r="E165" s="164">
        <v>1122080.8970000001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490.12</v>
      </c>
      <c r="D168" s="1"/>
      <c r="E168" s="160">
        <v>426323.07400000002</v>
      </c>
    </row>
    <row r="169" spans="1:5">
      <c r="A169" s="161" t="s">
        <v>89</v>
      </c>
      <c r="B169" s="162"/>
      <c r="C169" s="163">
        <v>490.12</v>
      </c>
      <c r="D169" s="162"/>
      <c r="E169" s="164">
        <v>426323.07400000002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653.62700000000007</v>
      </c>
      <c r="D172" s="1"/>
      <c r="E172" s="157">
        <v>1766600.6680000001</v>
      </c>
    </row>
    <row r="173" spans="1:5">
      <c r="A173" s="155" t="s">
        <v>90</v>
      </c>
      <c r="B173" s="1"/>
      <c r="C173" s="156">
        <v>83.484000000000009</v>
      </c>
      <c r="D173" s="1"/>
      <c r="E173" s="157">
        <v>269032.28000000003</v>
      </c>
    </row>
    <row r="174" spans="1:5">
      <c r="A174" s="155" t="s">
        <v>98</v>
      </c>
      <c r="B174" s="1"/>
      <c r="C174" s="156">
        <v>1049.748</v>
      </c>
      <c r="D174" s="1"/>
      <c r="E174" s="157">
        <v>3933011.12</v>
      </c>
    </row>
    <row r="175" spans="1:5">
      <c r="A175" s="158" t="s">
        <v>103</v>
      </c>
      <c r="B175" s="1"/>
      <c r="C175" s="159">
        <v>610.32799999999997</v>
      </c>
      <c r="D175" s="1"/>
      <c r="E175" s="160">
        <v>2782424.1540000001</v>
      </c>
    </row>
    <row r="176" spans="1:5">
      <c r="A176" s="161" t="s">
        <v>89</v>
      </c>
      <c r="B176" s="162"/>
      <c r="C176" s="163">
        <v>2397.1869999999999</v>
      </c>
      <c r="D176" s="162"/>
      <c r="E176" s="164">
        <v>8751068.2219999991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870.41600000000005</v>
      </c>
      <c r="D179" s="1"/>
      <c r="E179" s="157">
        <v>1530580.7239999999</v>
      </c>
    </row>
    <row r="180" spans="1:5">
      <c r="A180" s="158" t="s">
        <v>103</v>
      </c>
      <c r="B180" s="1"/>
      <c r="C180" s="159">
        <v>3694.154</v>
      </c>
      <c r="D180" s="1"/>
      <c r="E180" s="160">
        <v>18346432.166000001</v>
      </c>
    </row>
    <row r="181" spans="1:5">
      <c r="A181" s="161" t="s">
        <v>89</v>
      </c>
      <c r="B181" s="162"/>
      <c r="C181" s="163">
        <v>4564.57</v>
      </c>
      <c r="D181" s="162"/>
      <c r="E181" s="164">
        <v>19877012.890000001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421.57400000000001</v>
      </c>
      <c r="D184" s="1"/>
      <c r="E184" s="157">
        <v>924824.20400000003</v>
      </c>
    </row>
    <row r="185" spans="1:5">
      <c r="A185" s="155" t="s">
        <v>90</v>
      </c>
      <c r="B185" s="1"/>
      <c r="C185" s="156">
        <v>11.895000000000001</v>
      </c>
      <c r="D185" s="1"/>
      <c r="E185" s="157">
        <v>42639.027999999998</v>
      </c>
    </row>
    <row r="186" spans="1:5">
      <c r="A186" s="158" t="s">
        <v>103</v>
      </c>
      <c r="B186" s="1"/>
      <c r="C186" s="159">
        <v>1185.1320000000001</v>
      </c>
      <c r="D186" s="1"/>
      <c r="E186" s="160">
        <v>6411778.1409999998</v>
      </c>
    </row>
    <row r="187" spans="1:5">
      <c r="A187" s="161" t="s">
        <v>89</v>
      </c>
      <c r="B187" s="162"/>
      <c r="C187" s="163">
        <v>1618.6010000000001</v>
      </c>
      <c r="D187" s="162"/>
      <c r="E187" s="164">
        <v>7379241.3729999997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1339.914</v>
      </c>
      <c r="D190" s="1"/>
      <c r="E190" s="160">
        <v>1696467.048</v>
      </c>
    </row>
    <row r="191" spans="1:5">
      <c r="A191" s="161" t="s">
        <v>89</v>
      </c>
      <c r="B191" s="162"/>
      <c r="C191" s="163">
        <v>1339.914</v>
      </c>
      <c r="D191" s="162"/>
      <c r="E191" s="164">
        <v>1696467.048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532312.56700000004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532312.56700000004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1473039.814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1473039.814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305.55900000000003</v>
      </c>
      <c r="D202" s="1"/>
      <c r="E202" s="157">
        <v>1205241.186</v>
      </c>
    </row>
    <row r="203" spans="1:5">
      <c r="A203" s="158" t="s">
        <v>103</v>
      </c>
      <c r="B203" s="1"/>
      <c r="C203" s="159">
        <v>1603.2570000000001</v>
      </c>
      <c r="D203" s="1"/>
      <c r="E203" s="160">
        <v>8180476.3720000004</v>
      </c>
    </row>
    <row r="204" spans="1:5">
      <c r="A204" s="161" t="s">
        <v>89</v>
      </c>
      <c r="B204" s="162"/>
      <c r="C204" s="163">
        <v>1908.816</v>
      </c>
      <c r="D204" s="162"/>
      <c r="E204" s="164">
        <v>9385717.5580000002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1684.1110000000001</v>
      </c>
      <c r="D207" s="1"/>
      <c r="E207" s="157">
        <v>3614891.503</v>
      </c>
    </row>
    <row r="208" spans="1:5">
      <c r="A208" s="155" t="s">
        <v>90</v>
      </c>
      <c r="B208" s="1"/>
      <c r="C208" s="156">
        <v>196.81800000000001</v>
      </c>
      <c r="D208" s="1"/>
      <c r="E208" s="157">
        <v>622578.16599999997</v>
      </c>
    </row>
    <row r="209" spans="1:5">
      <c r="A209" s="158" t="s">
        <v>98</v>
      </c>
      <c r="B209" s="1"/>
      <c r="C209" s="159">
        <v>2095.7069999999999</v>
      </c>
      <c r="D209" s="1"/>
      <c r="E209" s="160">
        <v>7083959.1109999996</v>
      </c>
    </row>
    <row r="210" spans="1:5">
      <c r="A210" s="161" t="s">
        <v>89</v>
      </c>
      <c r="B210" s="162"/>
      <c r="C210" s="163">
        <v>3976.636</v>
      </c>
      <c r="D210" s="162"/>
      <c r="E210" s="164">
        <v>11321428.779999999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194.852</v>
      </c>
      <c r="D213" s="1"/>
      <c r="E213" s="157">
        <v>2163320.9900000002</v>
      </c>
    </row>
    <row r="214" spans="1:5">
      <c r="A214" s="155" t="s">
        <v>90</v>
      </c>
      <c r="B214" s="1"/>
      <c r="C214" s="156">
        <v>34.727000000000004</v>
      </c>
      <c r="D214" s="1"/>
      <c r="E214" s="157">
        <v>82871.740999999995</v>
      </c>
    </row>
    <row r="215" spans="1:5">
      <c r="A215" s="158" t="s">
        <v>103</v>
      </c>
      <c r="B215" s="1"/>
      <c r="C215" s="159">
        <v>527.25099999999998</v>
      </c>
      <c r="D215" s="1"/>
      <c r="E215" s="160">
        <v>3138011.2439999999</v>
      </c>
    </row>
    <row r="216" spans="1:5">
      <c r="A216" s="161" t="s">
        <v>89</v>
      </c>
      <c r="B216" s="162"/>
      <c r="C216" s="163">
        <v>756.83</v>
      </c>
      <c r="D216" s="162"/>
      <c r="E216" s="164">
        <v>5384203.9749999996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275.16300000000001</v>
      </c>
      <c r="D219" s="1"/>
      <c r="E219" s="157">
        <v>1243598.612</v>
      </c>
    </row>
    <row r="220" spans="1:5">
      <c r="A220" s="158" t="s">
        <v>103</v>
      </c>
      <c r="B220" s="1"/>
      <c r="C220" s="159">
        <v>7051.5370000000003</v>
      </c>
      <c r="D220" s="1"/>
      <c r="E220" s="160">
        <v>52016811.465000004</v>
      </c>
    </row>
    <row r="221" spans="1:5">
      <c r="A221" s="161" t="s">
        <v>89</v>
      </c>
      <c r="B221" s="162"/>
      <c r="C221" s="163">
        <v>7326.7</v>
      </c>
      <c r="D221" s="162"/>
      <c r="E221" s="164">
        <v>53260410.077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141.13400000000001</v>
      </c>
      <c r="D224" s="1"/>
      <c r="E224" s="157">
        <v>649399.13</v>
      </c>
    </row>
    <row r="225" spans="1:5">
      <c r="A225" s="158" t="s">
        <v>90</v>
      </c>
      <c r="B225" s="1"/>
      <c r="C225" s="159">
        <v>680.67900000000009</v>
      </c>
      <c r="D225" s="1"/>
      <c r="E225" s="160">
        <v>2428433.5649999999</v>
      </c>
    </row>
    <row r="226" spans="1:5">
      <c r="A226" s="161" t="s">
        <v>89</v>
      </c>
      <c r="B226" s="162"/>
      <c r="C226" s="163">
        <v>821.81299999999999</v>
      </c>
      <c r="D226" s="162"/>
      <c r="E226" s="164">
        <v>3077832.6949999998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280.76800000000003</v>
      </c>
      <c r="D229" s="1"/>
      <c r="E229" s="157">
        <v>1421616.46</v>
      </c>
    </row>
    <row r="230" spans="1:5">
      <c r="A230" s="158" t="s">
        <v>90</v>
      </c>
      <c r="B230" s="1"/>
      <c r="C230" s="159">
        <v>780.88499999999999</v>
      </c>
      <c r="D230" s="1"/>
      <c r="E230" s="160">
        <v>1542287.551</v>
      </c>
    </row>
    <row r="231" spans="1:5">
      <c r="A231" s="161" t="s">
        <v>89</v>
      </c>
      <c r="B231" s="162"/>
      <c r="C231" s="163">
        <v>1061.653</v>
      </c>
      <c r="D231" s="162"/>
      <c r="E231" s="164">
        <v>2963904.0109999999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325.767</v>
      </c>
      <c r="D234" s="1"/>
      <c r="E234" s="157">
        <v>1385330.3870000001</v>
      </c>
    </row>
    <row r="235" spans="1:5">
      <c r="A235" s="155" t="s">
        <v>90</v>
      </c>
      <c r="B235" s="1"/>
      <c r="C235" s="156">
        <v>262.69900000000001</v>
      </c>
      <c r="D235" s="1"/>
      <c r="E235" s="157">
        <v>800628.08900000004</v>
      </c>
    </row>
    <row r="236" spans="1:5">
      <c r="A236" s="158" t="s">
        <v>98</v>
      </c>
      <c r="B236" s="1"/>
      <c r="C236" s="159">
        <v>1006.332</v>
      </c>
      <c r="D236" s="1"/>
      <c r="E236" s="160">
        <v>3617570.6579999998</v>
      </c>
    </row>
    <row r="237" spans="1:5">
      <c r="A237" s="161" t="s">
        <v>89</v>
      </c>
      <c r="B237" s="162"/>
      <c r="C237" s="163">
        <v>1594.798</v>
      </c>
      <c r="D237" s="162"/>
      <c r="E237" s="164">
        <v>5803529.1339999996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273.18900000000002</v>
      </c>
      <c r="D240" s="1"/>
      <c r="E240" s="157">
        <v>697173.40599999996</v>
      </c>
    </row>
    <row r="241" spans="1:5">
      <c r="A241" s="158" t="s">
        <v>90</v>
      </c>
      <c r="B241" s="1"/>
      <c r="C241" s="159">
        <v>262.93100000000004</v>
      </c>
      <c r="D241" s="1"/>
      <c r="E241" s="160">
        <v>593509.88300000003</v>
      </c>
    </row>
    <row r="242" spans="1:5">
      <c r="A242" s="161" t="s">
        <v>89</v>
      </c>
      <c r="B242" s="162"/>
      <c r="C242" s="163">
        <v>536.12</v>
      </c>
      <c r="D242" s="162"/>
      <c r="E242" s="164">
        <v>1290683.2890000001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165.29400000000001</v>
      </c>
      <c r="D245" s="1"/>
      <c r="E245" s="157">
        <v>1351386.31</v>
      </c>
    </row>
    <row r="246" spans="1:5">
      <c r="A246" s="155" t="s">
        <v>90</v>
      </c>
      <c r="B246" s="1"/>
      <c r="C246" s="156">
        <v>14.072000000000001</v>
      </c>
      <c r="D246" s="1"/>
      <c r="E246" s="157">
        <v>86982.311000000002</v>
      </c>
    </row>
    <row r="247" spans="1:5">
      <c r="A247" s="158" t="s">
        <v>103</v>
      </c>
      <c r="B247" s="1"/>
      <c r="C247" s="159">
        <v>4375.6180000000004</v>
      </c>
      <c r="D247" s="1"/>
      <c r="E247" s="160">
        <v>34951171.427000001</v>
      </c>
    </row>
    <row r="248" spans="1:5">
      <c r="A248" s="161" t="s">
        <v>89</v>
      </c>
      <c r="B248" s="162"/>
      <c r="C248" s="163">
        <v>4554.9840000000004</v>
      </c>
      <c r="D248" s="162"/>
      <c r="E248" s="164">
        <v>36389540.048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299.387</v>
      </c>
      <c r="D251" s="1"/>
      <c r="E251" s="157">
        <v>2157751.6140000001</v>
      </c>
    </row>
    <row r="252" spans="1:5">
      <c r="A252" s="155" t="s">
        <v>90</v>
      </c>
      <c r="B252" s="1"/>
      <c r="C252" s="156">
        <v>161.995</v>
      </c>
      <c r="D252" s="1"/>
      <c r="E252" s="157">
        <v>1544751.6159999999</v>
      </c>
    </row>
    <row r="253" spans="1:5">
      <c r="A253" s="158" t="s">
        <v>103</v>
      </c>
      <c r="B253" s="1"/>
      <c r="C253" s="159">
        <v>1056.123</v>
      </c>
      <c r="D253" s="1"/>
      <c r="E253" s="160">
        <v>6332307.4639999997</v>
      </c>
    </row>
    <row r="254" spans="1:5">
      <c r="A254" s="161" t="s">
        <v>89</v>
      </c>
      <c r="B254" s="162"/>
      <c r="C254" s="163">
        <v>1517.5050000000001</v>
      </c>
      <c r="D254" s="162"/>
      <c r="E254" s="164">
        <v>10034810.694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224.55800000000002</v>
      </c>
      <c r="D257" s="1"/>
      <c r="E257" s="157">
        <v>1044412.066</v>
      </c>
    </row>
    <row r="258" spans="1:5">
      <c r="A258" s="155" t="s">
        <v>90</v>
      </c>
      <c r="B258" s="1"/>
      <c r="C258" s="156">
        <v>173.316</v>
      </c>
      <c r="D258" s="1"/>
      <c r="E258" s="157">
        <v>575523.30900000001</v>
      </c>
    </row>
    <row r="259" spans="1:5">
      <c r="A259" s="158" t="s">
        <v>103</v>
      </c>
      <c r="B259" s="1"/>
      <c r="C259" s="159">
        <v>3539.2050000000004</v>
      </c>
      <c r="D259" s="1"/>
      <c r="E259" s="160">
        <v>33519154.390000001</v>
      </c>
    </row>
    <row r="260" spans="1:5">
      <c r="A260" s="161" t="s">
        <v>89</v>
      </c>
      <c r="B260" s="162"/>
      <c r="C260" s="163">
        <v>3937.0790000000002</v>
      </c>
      <c r="D260" s="162"/>
      <c r="E260" s="164">
        <v>35139089.765000001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285.80600000000004</v>
      </c>
      <c r="D263" s="1"/>
      <c r="E263" s="157">
        <v>1277376.862</v>
      </c>
    </row>
    <row r="264" spans="1:5">
      <c r="A264" s="155" t="s">
        <v>98</v>
      </c>
      <c r="B264" s="1"/>
      <c r="C264" s="156">
        <v>435.46500000000003</v>
      </c>
      <c r="D264" s="1"/>
      <c r="E264" s="157">
        <v>1726455.7819999999</v>
      </c>
    </row>
    <row r="265" spans="1:5">
      <c r="A265" s="158" t="s">
        <v>103</v>
      </c>
      <c r="B265" s="1"/>
      <c r="C265" s="159">
        <v>1539.3420000000001</v>
      </c>
      <c r="D265" s="1"/>
      <c r="E265" s="160">
        <v>8825302.2369999997</v>
      </c>
    </row>
    <row r="266" spans="1:5">
      <c r="A266" s="161" t="s">
        <v>89</v>
      </c>
      <c r="B266" s="162"/>
      <c r="C266" s="163">
        <v>2260.6130000000003</v>
      </c>
      <c r="D266" s="162"/>
      <c r="E266" s="164">
        <v>11829134.880999999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8.17</v>
      </c>
      <c r="D269" s="1"/>
      <c r="E269" s="157">
        <v>5588.28</v>
      </c>
    </row>
    <row r="270" spans="1:5">
      <c r="A270" s="158" t="s">
        <v>103</v>
      </c>
      <c r="B270" s="1"/>
      <c r="C270" s="159">
        <v>3637.4560000000001</v>
      </c>
      <c r="D270" s="1"/>
      <c r="E270" s="160">
        <v>21898755.482999999</v>
      </c>
    </row>
    <row r="271" spans="1:5">
      <c r="A271" s="161" t="s">
        <v>89</v>
      </c>
      <c r="B271" s="162"/>
      <c r="C271" s="163">
        <v>3645.6260000000002</v>
      </c>
      <c r="D271" s="162"/>
      <c r="E271" s="164">
        <v>21904343.763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772.97500000000002</v>
      </c>
      <c r="D274" s="1"/>
      <c r="E274" s="157">
        <v>2964095.9440000001</v>
      </c>
    </row>
    <row r="275" spans="1:5">
      <c r="A275" s="155" t="s">
        <v>90</v>
      </c>
      <c r="B275" s="1"/>
      <c r="C275" s="156">
        <v>375.27300000000002</v>
      </c>
      <c r="D275" s="1"/>
      <c r="E275" s="157">
        <v>1293999.3970000001</v>
      </c>
    </row>
    <row r="276" spans="1:5">
      <c r="A276" s="158" t="s">
        <v>103</v>
      </c>
      <c r="B276" s="1"/>
      <c r="C276" s="159">
        <v>3266.3670000000002</v>
      </c>
      <c r="D276" s="1"/>
      <c r="E276" s="160">
        <v>14215040.454</v>
      </c>
    </row>
    <row r="277" spans="1:5">
      <c r="A277" s="161" t="s">
        <v>89</v>
      </c>
      <c r="B277" s="162"/>
      <c r="C277" s="163">
        <v>4414.6149999999998</v>
      </c>
      <c r="D277" s="162"/>
      <c r="E277" s="164">
        <v>18473135.795000002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1244.25</v>
      </c>
      <c r="D280" s="1"/>
      <c r="E280" s="157">
        <v>1534200.3459999999</v>
      </c>
    </row>
    <row r="281" spans="1:5">
      <c r="A281" s="158" t="s">
        <v>90</v>
      </c>
      <c r="B281" s="1"/>
      <c r="C281" s="159">
        <v>725.42900000000009</v>
      </c>
      <c r="D281" s="1"/>
      <c r="E281" s="160">
        <v>1127966.4550000001</v>
      </c>
    </row>
    <row r="282" spans="1:5">
      <c r="A282" s="161" t="s">
        <v>89</v>
      </c>
      <c r="B282" s="162"/>
      <c r="C282" s="163">
        <v>1969.6790000000001</v>
      </c>
      <c r="D282" s="162"/>
      <c r="E282" s="164">
        <v>2662166.801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724.28899999999999</v>
      </c>
      <c r="D285" s="1"/>
      <c r="E285" s="157">
        <v>1111634.257</v>
      </c>
    </row>
    <row r="286" spans="1:5">
      <c r="A286" s="155" t="s">
        <v>98</v>
      </c>
      <c r="B286" s="1"/>
      <c r="C286" s="156">
        <v>311.80400000000003</v>
      </c>
      <c r="D286" s="1"/>
      <c r="E286" s="157">
        <v>1191286.4750000001</v>
      </c>
    </row>
    <row r="287" spans="1:5">
      <c r="A287" s="158" t="s">
        <v>103</v>
      </c>
      <c r="B287" s="1"/>
      <c r="C287" s="159">
        <v>919.94200000000001</v>
      </c>
      <c r="D287" s="1"/>
      <c r="E287" s="160">
        <v>3256239.2439999999</v>
      </c>
    </row>
    <row r="288" spans="1:5">
      <c r="A288" s="161" t="s">
        <v>89</v>
      </c>
      <c r="B288" s="162"/>
      <c r="C288" s="163">
        <v>1956.0350000000001</v>
      </c>
      <c r="D288" s="162"/>
      <c r="E288" s="164">
        <v>5559159.9759999998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447.92100000000005</v>
      </c>
      <c r="D291" s="1"/>
      <c r="E291" s="157">
        <v>2088022.797</v>
      </c>
    </row>
    <row r="292" spans="1:5">
      <c r="A292" s="155" t="s">
        <v>98</v>
      </c>
      <c r="B292" s="1"/>
      <c r="C292" s="156">
        <v>569.072</v>
      </c>
      <c r="D292" s="1"/>
      <c r="E292" s="157">
        <v>1379956.2350000001</v>
      </c>
    </row>
    <row r="293" spans="1:5">
      <c r="A293" s="158" t="s">
        <v>103</v>
      </c>
      <c r="B293" s="1"/>
      <c r="C293" s="159">
        <v>1346.828</v>
      </c>
      <c r="D293" s="1"/>
      <c r="E293" s="160">
        <v>8046553.0470000003</v>
      </c>
    </row>
    <row r="294" spans="1:5">
      <c r="A294" s="161" t="s">
        <v>89</v>
      </c>
      <c r="B294" s="162"/>
      <c r="C294" s="163">
        <v>2363.8209999999999</v>
      </c>
      <c r="D294" s="162"/>
      <c r="E294" s="164">
        <v>11514532.079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69.483000000000004</v>
      </c>
      <c r="D297" s="1"/>
      <c r="E297" s="157">
        <v>202679.06</v>
      </c>
    </row>
    <row r="298" spans="1:5">
      <c r="A298" s="158" t="s">
        <v>103</v>
      </c>
      <c r="B298" s="1"/>
      <c r="C298" s="159">
        <v>1563.76</v>
      </c>
      <c r="D298" s="1"/>
      <c r="E298" s="160">
        <v>10135745.239</v>
      </c>
    </row>
    <row r="299" spans="1:5">
      <c r="A299" s="161" t="s">
        <v>89</v>
      </c>
      <c r="B299" s="162"/>
      <c r="C299" s="163">
        <v>1633.2430000000002</v>
      </c>
      <c r="D299" s="162"/>
      <c r="E299" s="164">
        <v>10338424.299000001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434.03500000000003</v>
      </c>
      <c r="D302" s="1"/>
      <c r="E302" s="157">
        <v>3654258.93</v>
      </c>
    </row>
    <row r="303" spans="1:5">
      <c r="A303" s="155" t="s">
        <v>90</v>
      </c>
      <c r="B303" s="1"/>
      <c r="C303" s="156">
        <v>38.831000000000003</v>
      </c>
      <c r="D303" s="1"/>
      <c r="E303" s="157">
        <v>155836.43299999999</v>
      </c>
    </row>
    <row r="304" spans="1:5">
      <c r="A304" s="155" t="s">
        <v>98</v>
      </c>
      <c r="B304" s="1"/>
      <c r="C304" s="156">
        <v>401.72700000000003</v>
      </c>
      <c r="D304" s="1"/>
      <c r="E304" s="157">
        <v>1661239.419</v>
      </c>
    </row>
    <row r="305" spans="1:5">
      <c r="A305" s="158" t="s">
        <v>103</v>
      </c>
      <c r="B305" s="1"/>
      <c r="C305" s="159">
        <v>383.94800000000004</v>
      </c>
      <c r="D305" s="1"/>
      <c r="E305" s="160">
        <v>1507155.7479999999</v>
      </c>
    </row>
    <row r="306" spans="1:5">
      <c r="A306" s="161" t="s">
        <v>89</v>
      </c>
      <c r="B306" s="162"/>
      <c r="C306" s="163">
        <v>1258.5410000000002</v>
      </c>
      <c r="D306" s="162"/>
      <c r="E306" s="164">
        <v>6978490.5300000003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194.328</v>
      </c>
      <c r="D309" s="1"/>
      <c r="E309" s="157">
        <v>1284196.0060000001</v>
      </c>
    </row>
    <row r="310" spans="1:5">
      <c r="A310" s="155" t="s">
        <v>98</v>
      </c>
      <c r="B310" s="1"/>
      <c r="C310" s="156">
        <v>109.25800000000001</v>
      </c>
      <c r="D310" s="1"/>
      <c r="E310" s="157">
        <v>310623.11</v>
      </c>
    </row>
    <row r="311" spans="1:5">
      <c r="A311" s="158" t="s">
        <v>103</v>
      </c>
      <c r="B311" s="1"/>
      <c r="C311" s="159">
        <v>1434.348</v>
      </c>
      <c r="D311" s="1"/>
      <c r="E311" s="160">
        <v>6936969.1689999998</v>
      </c>
    </row>
    <row r="312" spans="1:5">
      <c r="A312" s="161" t="s">
        <v>89</v>
      </c>
      <c r="B312" s="162"/>
      <c r="C312" s="163">
        <v>1737.9340000000002</v>
      </c>
      <c r="D312" s="162"/>
      <c r="E312" s="164">
        <v>8531788.2850000001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632.77200000000005</v>
      </c>
      <c r="D315" s="1"/>
      <c r="E315" s="157">
        <v>2664151.5750000002</v>
      </c>
    </row>
    <row r="316" spans="1:5">
      <c r="A316" s="158" t="s">
        <v>98</v>
      </c>
      <c r="B316" s="1"/>
      <c r="C316" s="159">
        <v>371.94600000000003</v>
      </c>
      <c r="D316" s="1"/>
      <c r="E316" s="160">
        <v>1370463.83</v>
      </c>
    </row>
    <row r="317" spans="1:5">
      <c r="A317" s="161" t="s">
        <v>89</v>
      </c>
      <c r="B317" s="162"/>
      <c r="C317" s="163">
        <v>1004.7180000000001</v>
      </c>
      <c r="D317" s="162"/>
      <c r="E317" s="164">
        <v>4034615.4049999998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1306.527</v>
      </c>
      <c r="D320" s="1"/>
      <c r="E320" s="157">
        <v>2058162.246</v>
      </c>
    </row>
    <row r="321" spans="1:5">
      <c r="A321" s="158" t="s">
        <v>90</v>
      </c>
      <c r="B321" s="1"/>
      <c r="C321" s="159">
        <v>226.274</v>
      </c>
      <c r="D321" s="1"/>
      <c r="E321" s="160">
        <v>277176.72700000001</v>
      </c>
    </row>
    <row r="322" spans="1:5">
      <c r="A322" s="161" t="s">
        <v>89</v>
      </c>
      <c r="B322" s="162"/>
      <c r="C322" s="163">
        <v>1532.8010000000002</v>
      </c>
      <c r="D322" s="162"/>
      <c r="E322" s="164">
        <v>2335338.9730000002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731678.94799999997</v>
      </c>
    </row>
    <row r="326" spans="1:5">
      <c r="A326" s="158" t="s">
        <v>90</v>
      </c>
      <c r="B326" s="1"/>
      <c r="C326" s="159">
        <v>251.327</v>
      </c>
      <c r="D326" s="1"/>
      <c r="E326" s="160">
        <v>319530.61700000003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1051209.5649999999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251.03300000000002</v>
      </c>
      <c r="D330" s="1"/>
      <c r="E330" s="157">
        <v>298814.37199999997</v>
      </c>
    </row>
    <row r="331" spans="1:5">
      <c r="A331" s="158" t="s">
        <v>90</v>
      </c>
      <c r="B331" s="1"/>
      <c r="C331" s="159">
        <v>76.282000000000011</v>
      </c>
      <c r="D331" s="1"/>
      <c r="E331" s="160">
        <v>100667.602</v>
      </c>
    </row>
    <row r="332" spans="1:5">
      <c r="A332" s="161" t="s">
        <v>89</v>
      </c>
      <c r="B332" s="162"/>
      <c r="C332" s="163">
        <v>327.315</v>
      </c>
      <c r="D332" s="162"/>
      <c r="E332" s="164">
        <v>399481.97399999999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458.33100000000002</v>
      </c>
      <c r="D335" s="1"/>
      <c r="E335" s="157">
        <v>1907947.3940000001</v>
      </c>
    </row>
    <row r="336" spans="1:5">
      <c r="A336" s="155" t="s">
        <v>98</v>
      </c>
      <c r="B336" s="1"/>
      <c r="C336" s="156">
        <v>1186.74</v>
      </c>
      <c r="D336" s="1"/>
      <c r="E336" s="157">
        <v>4583252.2359999996</v>
      </c>
    </row>
    <row r="337" spans="1:5">
      <c r="A337" s="158" t="s">
        <v>103</v>
      </c>
      <c r="B337" s="1"/>
      <c r="C337" s="159">
        <v>1717.0530000000001</v>
      </c>
      <c r="D337" s="1"/>
      <c r="E337" s="160">
        <v>8703706.9869999997</v>
      </c>
    </row>
    <row r="338" spans="1:5">
      <c r="A338" s="161" t="s">
        <v>89</v>
      </c>
      <c r="B338" s="162"/>
      <c r="C338" s="163">
        <v>3362.1240000000003</v>
      </c>
      <c r="D338" s="162"/>
      <c r="E338" s="164">
        <v>15194906.617000001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768.80799999999999</v>
      </c>
      <c r="D341" s="1"/>
      <c r="E341" s="157">
        <v>771287.36800000002</v>
      </c>
    </row>
    <row r="342" spans="1:5">
      <c r="A342" s="158" t="s">
        <v>90</v>
      </c>
      <c r="B342" s="1"/>
      <c r="C342" s="159">
        <v>297.16000000000003</v>
      </c>
      <c r="D342" s="1"/>
      <c r="E342" s="160">
        <v>357759.93900000001</v>
      </c>
    </row>
    <row r="343" spans="1:5">
      <c r="A343" s="161" t="s">
        <v>89</v>
      </c>
      <c r="B343" s="162"/>
      <c r="C343" s="163">
        <v>1065.9680000000001</v>
      </c>
      <c r="D343" s="162"/>
      <c r="E343" s="164">
        <v>1129047.307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1237.2940000000001</v>
      </c>
      <c r="D346" s="1"/>
      <c r="E346" s="157">
        <v>2665427.1609999998</v>
      </c>
    </row>
    <row r="347" spans="1:5">
      <c r="A347" s="155" t="s">
        <v>90</v>
      </c>
      <c r="B347" s="1"/>
      <c r="C347" s="156">
        <v>132.97200000000001</v>
      </c>
      <c r="D347" s="1"/>
      <c r="E347" s="157">
        <v>210114.658</v>
      </c>
    </row>
    <row r="348" spans="1:5">
      <c r="A348" s="158" t="s">
        <v>98</v>
      </c>
      <c r="B348" s="1"/>
      <c r="C348" s="159">
        <v>117.753</v>
      </c>
      <c r="D348" s="1"/>
      <c r="E348" s="160">
        <v>502118.9</v>
      </c>
    </row>
    <row r="349" spans="1:5">
      <c r="A349" s="161" t="s">
        <v>89</v>
      </c>
      <c r="B349" s="162"/>
      <c r="C349" s="163">
        <v>1488.019</v>
      </c>
      <c r="D349" s="162"/>
      <c r="E349" s="164">
        <v>3377660.719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1270.58</v>
      </c>
      <c r="D352" s="1"/>
      <c r="E352" s="160">
        <v>1572569.8870000001</v>
      </c>
    </row>
    <row r="353" spans="1:5">
      <c r="A353" s="161" t="s">
        <v>89</v>
      </c>
      <c r="B353" s="162"/>
      <c r="C353" s="163">
        <v>1270.58</v>
      </c>
      <c r="D353" s="162"/>
      <c r="E353" s="164">
        <v>1572569.8870000001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122391.713</v>
      </c>
      <c r="D355" s="162"/>
      <c r="E355" s="167">
        <v>550795629.097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4" priority="98" operator="equal">
      <formula>0</formula>
    </cfRule>
  </conditionalFormatting>
  <conditionalFormatting sqref="E3:E364 C3:C365 E426:E65543 C427:C65544">
    <cfRule type="cellIs" dxfId="23" priority="65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426"/>
  <sheetViews>
    <sheetView workbookViewId="0">
      <selection activeCell="M27" sqref="M27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200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753.08199999999999</v>
      </c>
      <c r="D5" s="1"/>
      <c r="E5" s="157">
        <v>3646318.0260000001</v>
      </c>
    </row>
    <row r="6" spans="1:5">
      <c r="A6" s="158" t="s">
        <v>98</v>
      </c>
      <c r="B6" s="1"/>
      <c r="C6" s="159">
        <v>1039.6600000000001</v>
      </c>
      <c r="D6" s="1"/>
      <c r="E6" s="160">
        <v>4605091.8459999999</v>
      </c>
    </row>
    <row r="7" spans="1:5">
      <c r="A7" s="161" t="s">
        <v>89</v>
      </c>
      <c r="B7" s="162"/>
      <c r="C7" s="163">
        <v>1792.7420000000002</v>
      </c>
      <c r="D7" s="162"/>
      <c r="E7" s="164">
        <v>8251409.8720000004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733.755</v>
      </c>
      <c r="D10" s="1"/>
      <c r="E10" s="157">
        <v>1195872.0330000001</v>
      </c>
    </row>
    <row r="11" spans="1:5">
      <c r="A11" s="158" t="s">
        <v>90</v>
      </c>
      <c r="B11" s="1"/>
      <c r="C11" s="159">
        <v>301.05099999999999</v>
      </c>
      <c r="D11" s="1"/>
      <c r="E11" s="160">
        <v>421207.37800000003</v>
      </c>
    </row>
    <row r="12" spans="1:5">
      <c r="A12" s="161" t="s">
        <v>89</v>
      </c>
      <c r="B12" s="162"/>
      <c r="C12" s="163">
        <v>1034.806</v>
      </c>
      <c r="D12" s="162"/>
      <c r="E12" s="164">
        <v>1617079.4110000001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269.702</v>
      </c>
      <c r="D15" s="1"/>
      <c r="E15" s="157">
        <v>932934.05799999996</v>
      </c>
    </row>
    <row r="16" spans="1:5">
      <c r="A16" s="155" t="s">
        <v>90</v>
      </c>
      <c r="B16" s="1"/>
      <c r="C16" s="156">
        <v>52.284000000000006</v>
      </c>
      <c r="D16" s="1"/>
      <c r="E16" s="157">
        <v>146601.33499999999</v>
      </c>
    </row>
    <row r="17" spans="1:5">
      <c r="A17" s="158" t="s">
        <v>98</v>
      </c>
      <c r="B17" s="1"/>
      <c r="C17" s="159">
        <v>1249.952</v>
      </c>
      <c r="D17" s="1"/>
      <c r="E17" s="160">
        <v>4196631.7470000004</v>
      </c>
    </row>
    <row r="18" spans="1:5">
      <c r="A18" s="161" t="s">
        <v>89</v>
      </c>
      <c r="B18" s="162"/>
      <c r="C18" s="163">
        <v>1571.9380000000001</v>
      </c>
      <c r="D18" s="162"/>
      <c r="E18" s="164">
        <v>5276167.1399999997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265.36099999999999</v>
      </c>
      <c r="D21" s="1"/>
      <c r="E21" s="157">
        <v>682295.28200000001</v>
      </c>
    </row>
    <row r="22" spans="1:5">
      <c r="A22" s="158" t="s">
        <v>90</v>
      </c>
      <c r="B22" s="1"/>
      <c r="C22" s="159">
        <v>184.46800000000002</v>
      </c>
      <c r="D22" s="1"/>
      <c r="E22" s="160">
        <v>363947.37400000001</v>
      </c>
    </row>
    <row r="23" spans="1:5">
      <c r="A23" s="161" t="s">
        <v>89</v>
      </c>
      <c r="B23" s="162"/>
      <c r="C23" s="163">
        <v>449.82900000000001</v>
      </c>
      <c r="D23" s="162"/>
      <c r="E23" s="164">
        <v>1046242.656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396.76400000000001</v>
      </c>
      <c r="D26" s="1"/>
      <c r="E26" s="157">
        <v>1351191.7209999999</v>
      </c>
    </row>
    <row r="27" spans="1:5">
      <c r="A27" s="155" t="s">
        <v>98</v>
      </c>
      <c r="B27" s="1"/>
      <c r="C27" s="156">
        <v>414.91700000000003</v>
      </c>
      <c r="D27" s="1"/>
      <c r="E27" s="157">
        <v>1663944.8810000001</v>
      </c>
    </row>
    <row r="28" spans="1:5">
      <c r="A28" s="158" t="s">
        <v>103</v>
      </c>
      <c r="B28" s="1"/>
      <c r="C28" s="159">
        <v>2736.183</v>
      </c>
      <c r="D28" s="1"/>
      <c r="E28" s="160">
        <v>13821895.693</v>
      </c>
    </row>
    <row r="29" spans="1:5">
      <c r="A29" s="161" t="s">
        <v>89</v>
      </c>
      <c r="B29" s="162"/>
      <c r="C29" s="163">
        <v>3547.864</v>
      </c>
      <c r="D29" s="162"/>
      <c r="E29" s="164">
        <v>16837032.295000002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56.381</v>
      </c>
      <c r="D32" s="1"/>
      <c r="E32" s="157">
        <v>839854.3</v>
      </c>
    </row>
    <row r="33" spans="1:5">
      <c r="A33" s="158" t="s">
        <v>103</v>
      </c>
      <c r="B33" s="1"/>
      <c r="C33" s="159">
        <v>5034.1030000000001</v>
      </c>
      <c r="D33" s="1"/>
      <c r="E33" s="160">
        <v>44886839.027999997</v>
      </c>
    </row>
    <row r="34" spans="1:5">
      <c r="A34" s="161" t="s">
        <v>89</v>
      </c>
      <c r="B34" s="162"/>
      <c r="C34" s="163">
        <v>5090.4840000000004</v>
      </c>
      <c r="D34" s="162"/>
      <c r="E34" s="164">
        <v>45726693.328000002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593.80399999999997</v>
      </c>
      <c r="D37" s="1"/>
      <c r="E37" s="160">
        <v>660132.46600000001</v>
      </c>
    </row>
    <row r="38" spans="1:5">
      <c r="A38" s="161" t="s">
        <v>89</v>
      </c>
      <c r="B38" s="162"/>
      <c r="C38" s="163">
        <v>593.80399999999997</v>
      </c>
      <c r="D38" s="162"/>
      <c r="E38" s="164">
        <v>660132.46600000001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269.45</v>
      </c>
      <c r="D41" s="1"/>
      <c r="E41" s="157">
        <v>1138951.443</v>
      </c>
    </row>
    <row r="42" spans="1:5">
      <c r="A42" s="155" t="s">
        <v>98</v>
      </c>
      <c r="B42" s="1"/>
      <c r="C42" s="156">
        <v>1509.2570000000001</v>
      </c>
      <c r="D42" s="1"/>
      <c r="E42" s="157">
        <v>3890300.86</v>
      </c>
    </row>
    <row r="43" spans="1:5">
      <c r="A43" s="158" t="s">
        <v>103</v>
      </c>
      <c r="B43" s="1"/>
      <c r="C43" s="159">
        <v>508.88100000000003</v>
      </c>
      <c r="D43" s="1"/>
      <c r="E43" s="160">
        <v>1381162.0970000001</v>
      </c>
    </row>
    <row r="44" spans="1:5">
      <c r="A44" s="161" t="s">
        <v>89</v>
      </c>
      <c r="B44" s="162"/>
      <c r="C44" s="163">
        <v>2287.5880000000002</v>
      </c>
      <c r="D44" s="162"/>
      <c r="E44" s="164">
        <v>6410414.4000000004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1221401.828</v>
      </c>
    </row>
    <row r="48" spans="1:5">
      <c r="A48" s="155" t="s">
        <v>90</v>
      </c>
      <c r="B48" s="1"/>
      <c r="C48" s="156">
        <v>152.25200000000001</v>
      </c>
      <c r="D48" s="1"/>
      <c r="E48" s="157">
        <v>236083.413</v>
      </c>
    </row>
    <row r="49" spans="1:5">
      <c r="A49" s="158" t="s">
        <v>98</v>
      </c>
      <c r="B49" s="1"/>
      <c r="C49" s="159">
        <v>1408.2930000000001</v>
      </c>
      <c r="D49" s="1"/>
      <c r="E49" s="160">
        <v>3222338.9079999998</v>
      </c>
    </row>
    <row r="50" spans="1:5">
      <c r="A50" s="161" t="s">
        <v>89</v>
      </c>
      <c r="B50" s="162"/>
      <c r="C50" s="163">
        <v>2498.665</v>
      </c>
      <c r="D50" s="162"/>
      <c r="E50" s="164">
        <v>4679824.1490000002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249.685</v>
      </c>
      <c r="D53" s="1"/>
      <c r="E53" s="157">
        <v>696851.32799999998</v>
      </c>
    </row>
    <row r="54" spans="1:5">
      <c r="A54" s="155" t="s">
        <v>90</v>
      </c>
      <c r="B54" s="1"/>
      <c r="C54" s="156">
        <v>40.571000000000005</v>
      </c>
      <c r="D54" s="1"/>
      <c r="E54" s="157">
        <v>106819.118</v>
      </c>
    </row>
    <row r="55" spans="1:5">
      <c r="A55" s="158" t="s">
        <v>103</v>
      </c>
      <c r="B55" s="1"/>
      <c r="C55" s="159">
        <v>940.69900000000007</v>
      </c>
      <c r="D55" s="1"/>
      <c r="E55" s="160">
        <v>3754263.1170000001</v>
      </c>
    </row>
    <row r="56" spans="1:5">
      <c r="A56" s="161" t="s">
        <v>89</v>
      </c>
      <c r="B56" s="162"/>
      <c r="C56" s="163">
        <v>1230.9550000000002</v>
      </c>
      <c r="D56" s="162"/>
      <c r="E56" s="164">
        <v>4557933.5630000001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395.19</v>
      </c>
      <c r="D59" s="1"/>
      <c r="E59" s="157">
        <v>1980860.659</v>
      </c>
    </row>
    <row r="60" spans="1:5">
      <c r="A60" s="155" t="s">
        <v>90</v>
      </c>
      <c r="B60" s="1"/>
      <c r="C60" s="156">
        <v>128.68800000000002</v>
      </c>
      <c r="D60" s="1"/>
      <c r="E60" s="157">
        <v>254199.43299999999</v>
      </c>
    </row>
    <row r="61" spans="1:5">
      <c r="A61" s="158" t="s">
        <v>103</v>
      </c>
      <c r="B61" s="1"/>
      <c r="C61" s="159">
        <v>1106.1300000000001</v>
      </c>
      <c r="D61" s="1"/>
      <c r="E61" s="160">
        <v>7525399.5020000003</v>
      </c>
    </row>
    <row r="62" spans="1:5">
      <c r="A62" s="161" t="s">
        <v>89</v>
      </c>
      <c r="B62" s="162"/>
      <c r="C62" s="163">
        <v>1630.008</v>
      </c>
      <c r="D62" s="162"/>
      <c r="E62" s="164">
        <v>9760459.5940000005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1069.509</v>
      </c>
      <c r="D65" s="1"/>
      <c r="E65" s="157">
        <v>2605255.986</v>
      </c>
    </row>
    <row r="66" spans="1:5">
      <c r="A66" s="158" t="s">
        <v>90</v>
      </c>
      <c r="B66" s="1"/>
      <c r="C66" s="159">
        <v>476.59800000000001</v>
      </c>
      <c r="D66" s="1"/>
      <c r="E66" s="160">
        <v>1132253.395</v>
      </c>
    </row>
    <row r="67" spans="1:5">
      <c r="A67" s="161" t="s">
        <v>89</v>
      </c>
      <c r="B67" s="162"/>
      <c r="C67" s="163">
        <v>1546.107</v>
      </c>
      <c r="D67" s="162"/>
      <c r="E67" s="164">
        <v>3737509.3810000001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652614.63800000004</v>
      </c>
    </row>
    <row r="71" spans="1:5">
      <c r="A71" s="155" t="s">
        <v>90</v>
      </c>
      <c r="B71" s="1"/>
      <c r="C71" s="156">
        <v>194.148</v>
      </c>
      <c r="D71" s="1"/>
      <c r="E71" s="157">
        <v>360834.946</v>
      </c>
    </row>
    <row r="72" spans="1:5">
      <c r="A72" s="158" t="s">
        <v>98</v>
      </c>
      <c r="B72" s="1"/>
      <c r="C72" s="159">
        <v>13.432</v>
      </c>
      <c r="D72" s="1"/>
      <c r="E72" s="160">
        <v>25614.21</v>
      </c>
    </row>
    <row r="73" spans="1:5">
      <c r="A73" s="161" t="s">
        <v>89</v>
      </c>
      <c r="B73" s="162"/>
      <c r="C73" s="163">
        <v>514.798</v>
      </c>
      <c r="D73" s="162"/>
      <c r="E73" s="164">
        <v>1039063.794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585.59300000000007</v>
      </c>
      <c r="D76" s="1"/>
      <c r="E76" s="160">
        <v>670360.00199999998</v>
      </c>
    </row>
    <row r="77" spans="1:5">
      <c r="A77" s="161" t="s">
        <v>89</v>
      </c>
      <c r="B77" s="162"/>
      <c r="C77" s="163">
        <v>585.59300000000007</v>
      </c>
      <c r="D77" s="162"/>
      <c r="E77" s="164">
        <v>670360.00199999998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180.68700000000001</v>
      </c>
      <c r="D80" s="1"/>
      <c r="E80" s="157">
        <v>644290.60600000003</v>
      </c>
    </row>
    <row r="81" spans="1:5">
      <c r="A81" s="158" t="s">
        <v>103</v>
      </c>
      <c r="B81" s="1"/>
      <c r="C81" s="159">
        <v>4421.3649999999998</v>
      </c>
      <c r="D81" s="1"/>
      <c r="E81" s="160">
        <v>29135405.625999998</v>
      </c>
    </row>
    <row r="82" spans="1:5">
      <c r="A82" s="161" t="s">
        <v>89</v>
      </c>
      <c r="B82" s="162"/>
      <c r="C82" s="163">
        <v>4602.0520000000006</v>
      </c>
      <c r="D82" s="162"/>
      <c r="E82" s="164">
        <v>29779696.232000001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363.18100000000004</v>
      </c>
      <c r="D85" s="1"/>
      <c r="E85" s="157">
        <v>829112.97199999995</v>
      </c>
    </row>
    <row r="86" spans="1:5">
      <c r="A86" s="158" t="s">
        <v>103</v>
      </c>
      <c r="B86" s="1"/>
      <c r="C86" s="159">
        <v>1854.8320000000001</v>
      </c>
      <c r="D86" s="1"/>
      <c r="E86" s="160">
        <v>8678578.7410000004</v>
      </c>
    </row>
    <row r="87" spans="1:5">
      <c r="A87" s="161" t="s">
        <v>89</v>
      </c>
      <c r="B87" s="162"/>
      <c r="C87" s="163">
        <v>2218.0129999999999</v>
      </c>
      <c r="D87" s="162"/>
      <c r="E87" s="164">
        <v>9507691.7129999995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182.44400000000002</v>
      </c>
      <c r="D90" s="1"/>
      <c r="E90" s="157">
        <v>438138.68800000002</v>
      </c>
    </row>
    <row r="91" spans="1:5">
      <c r="A91" s="158" t="s">
        <v>103</v>
      </c>
      <c r="B91" s="1"/>
      <c r="C91" s="159">
        <v>803.32</v>
      </c>
      <c r="D91" s="1"/>
      <c r="E91" s="160">
        <v>3241539.926</v>
      </c>
    </row>
    <row r="92" spans="1:5">
      <c r="A92" s="161" t="s">
        <v>89</v>
      </c>
      <c r="B92" s="162"/>
      <c r="C92" s="163">
        <v>985.76400000000001</v>
      </c>
      <c r="D92" s="162"/>
      <c r="E92" s="164">
        <v>3679678.6140000001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411.91400000000004</v>
      </c>
      <c r="D95" s="1"/>
      <c r="E95" s="160">
        <v>507132.93599999999</v>
      </c>
    </row>
    <row r="96" spans="1:5">
      <c r="A96" s="161" t="s">
        <v>89</v>
      </c>
      <c r="B96" s="162"/>
      <c r="C96" s="163">
        <v>411.91400000000004</v>
      </c>
      <c r="D96" s="162"/>
      <c r="E96" s="164">
        <v>507132.93599999999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737.39300000000003</v>
      </c>
      <c r="D99" s="1"/>
      <c r="E99" s="157">
        <v>1690285.169</v>
      </c>
    </row>
    <row r="100" spans="1:5">
      <c r="A100" s="155" t="s">
        <v>90</v>
      </c>
      <c r="B100" s="1"/>
      <c r="C100" s="156">
        <v>228.018</v>
      </c>
      <c r="D100" s="1"/>
      <c r="E100" s="157">
        <v>351929.84</v>
      </c>
    </row>
    <row r="101" spans="1:5">
      <c r="A101" s="158" t="s">
        <v>103</v>
      </c>
      <c r="B101" s="1"/>
      <c r="C101" s="159">
        <v>17.983000000000001</v>
      </c>
      <c r="D101" s="1"/>
      <c r="E101" s="160">
        <v>192157.818</v>
      </c>
    </row>
    <row r="102" spans="1:5">
      <c r="A102" s="161" t="s">
        <v>89</v>
      </c>
      <c r="B102" s="162"/>
      <c r="C102" s="163">
        <v>983.39400000000001</v>
      </c>
      <c r="D102" s="162"/>
      <c r="E102" s="164">
        <v>2234372.827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577.77600000000007</v>
      </c>
      <c r="D105" s="1"/>
      <c r="E105" s="160">
        <v>694492.3</v>
      </c>
    </row>
    <row r="106" spans="1:5">
      <c r="A106" s="161" t="s">
        <v>89</v>
      </c>
      <c r="B106" s="162"/>
      <c r="C106" s="163">
        <v>577.77600000000007</v>
      </c>
      <c r="D106" s="162"/>
      <c r="E106" s="164">
        <v>694492.3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372.39400000000001</v>
      </c>
      <c r="D109" s="1"/>
      <c r="E109" s="157">
        <v>549916.65599999996</v>
      </c>
    </row>
    <row r="110" spans="1:5">
      <c r="A110" s="158" t="s">
        <v>90</v>
      </c>
      <c r="B110" s="1"/>
      <c r="C110" s="159">
        <v>11.727</v>
      </c>
      <c r="D110" s="1"/>
      <c r="E110" s="160">
        <v>10034.091</v>
      </c>
    </row>
    <row r="111" spans="1:5">
      <c r="A111" s="161" t="s">
        <v>89</v>
      </c>
      <c r="B111" s="162"/>
      <c r="C111" s="163">
        <v>384.12100000000004</v>
      </c>
      <c r="D111" s="162"/>
      <c r="E111" s="164">
        <v>559950.74699999997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560589.92799999996</v>
      </c>
    </row>
    <row r="115" spans="1:5">
      <c r="A115" s="161" t="s">
        <v>89</v>
      </c>
      <c r="B115" s="162"/>
      <c r="C115" s="163">
        <v>419.41</v>
      </c>
      <c r="D115" s="162"/>
      <c r="E115" s="164">
        <v>560589.92799999996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1363061.6470000001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138023.96400000001</v>
      </c>
    </row>
    <row r="120" spans="1:5">
      <c r="A120" s="161" t="s">
        <v>89</v>
      </c>
      <c r="B120" s="162"/>
      <c r="C120" s="163">
        <v>665.43000000000006</v>
      </c>
      <c r="D120" s="162"/>
      <c r="E120" s="164">
        <v>1501085.611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490.392</v>
      </c>
      <c r="D123" s="1"/>
      <c r="E123" s="157">
        <v>644283.66200000001</v>
      </c>
    </row>
    <row r="124" spans="1:5">
      <c r="A124" s="158" t="s">
        <v>90</v>
      </c>
      <c r="B124" s="1"/>
      <c r="C124" s="159">
        <v>161.39000000000001</v>
      </c>
      <c r="D124" s="1"/>
      <c r="E124" s="160">
        <v>340872.94699999999</v>
      </c>
    </row>
    <row r="125" spans="1:5">
      <c r="A125" s="161" t="s">
        <v>89</v>
      </c>
      <c r="B125" s="162"/>
      <c r="C125" s="163">
        <v>651.78200000000004</v>
      </c>
      <c r="D125" s="162"/>
      <c r="E125" s="164">
        <v>985156.60900000005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440.65700000000004</v>
      </c>
      <c r="D128" s="1"/>
      <c r="E128" s="157">
        <v>792455.50100000005</v>
      </c>
    </row>
    <row r="129" spans="1:5">
      <c r="A129" s="158" t="s">
        <v>90</v>
      </c>
      <c r="B129" s="1"/>
      <c r="C129" s="159">
        <v>181.126</v>
      </c>
      <c r="D129" s="1"/>
      <c r="E129" s="160">
        <v>353763.66399999999</v>
      </c>
    </row>
    <row r="130" spans="1:5">
      <c r="A130" s="161" t="s">
        <v>89</v>
      </c>
      <c r="B130" s="162"/>
      <c r="C130" s="163">
        <v>621.78300000000002</v>
      </c>
      <c r="D130" s="162"/>
      <c r="E130" s="164">
        <v>1146219.165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488.58800000000002</v>
      </c>
      <c r="D133" s="1"/>
      <c r="E133" s="157">
        <v>1310986.568</v>
      </c>
    </row>
    <row r="134" spans="1:5">
      <c r="A134" s="158" t="s">
        <v>98</v>
      </c>
      <c r="B134" s="1"/>
      <c r="C134" s="159">
        <v>1322.15</v>
      </c>
      <c r="D134" s="1"/>
      <c r="E134" s="160">
        <v>3555101.4810000001</v>
      </c>
    </row>
    <row r="135" spans="1:5">
      <c r="A135" s="161" t="s">
        <v>89</v>
      </c>
      <c r="B135" s="162"/>
      <c r="C135" s="163">
        <v>1810.7380000000001</v>
      </c>
      <c r="D135" s="162"/>
      <c r="E135" s="164">
        <v>4866088.0489999996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471.33600000000001</v>
      </c>
      <c r="D138" s="1"/>
      <c r="E138" s="157">
        <v>760067.29200000002</v>
      </c>
    </row>
    <row r="139" spans="1:5">
      <c r="A139" s="155" t="s">
        <v>90</v>
      </c>
      <c r="B139" s="1"/>
      <c r="C139" s="156">
        <v>264.90199999999999</v>
      </c>
      <c r="D139" s="1"/>
      <c r="E139" s="157">
        <v>366998.26299999998</v>
      </c>
    </row>
    <row r="140" spans="1:5">
      <c r="A140" s="158" t="s">
        <v>98</v>
      </c>
      <c r="B140" s="1"/>
      <c r="C140" s="159">
        <v>971.41700000000003</v>
      </c>
      <c r="D140" s="1"/>
      <c r="E140" s="160">
        <v>2050520.8030000001</v>
      </c>
    </row>
    <row r="141" spans="1:5">
      <c r="A141" s="161" t="s">
        <v>89</v>
      </c>
      <c r="B141" s="162"/>
      <c r="C141" s="163">
        <v>1707.655</v>
      </c>
      <c r="D141" s="162"/>
      <c r="E141" s="164">
        <v>3177586.358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295.66700000000003</v>
      </c>
      <c r="D144" s="1"/>
      <c r="E144" s="157">
        <v>1353645.507</v>
      </c>
    </row>
    <row r="145" spans="1:5">
      <c r="A145" s="158" t="s">
        <v>103</v>
      </c>
      <c r="B145" s="1"/>
      <c r="C145" s="159">
        <v>4987.9540000000006</v>
      </c>
      <c r="D145" s="1"/>
      <c r="E145" s="160">
        <v>35342790.594999999</v>
      </c>
    </row>
    <row r="146" spans="1:5">
      <c r="A146" s="161" t="s">
        <v>89</v>
      </c>
      <c r="B146" s="162"/>
      <c r="C146" s="163">
        <v>5283.6210000000001</v>
      </c>
      <c r="D146" s="162"/>
      <c r="E146" s="164">
        <v>36696436.101999998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934.10200000000009</v>
      </c>
      <c r="D149" s="1"/>
      <c r="E149" s="160">
        <v>1093535.47</v>
      </c>
    </row>
    <row r="150" spans="1:5">
      <c r="A150" s="161" t="s">
        <v>89</v>
      </c>
      <c r="B150" s="162"/>
      <c r="C150" s="163">
        <v>934.10200000000009</v>
      </c>
      <c r="D150" s="162"/>
      <c r="E150" s="164">
        <v>1093535.47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124.42</v>
      </c>
      <c r="D153" s="1"/>
      <c r="E153" s="157">
        <v>1163666.477</v>
      </c>
    </row>
    <row r="154" spans="1:5">
      <c r="A154" s="155" t="s">
        <v>90</v>
      </c>
      <c r="B154" s="1"/>
      <c r="C154" s="156">
        <v>32.654000000000003</v>
      </c>
      <c r="D154" s="1"/>
      <c r="E154" s="157">
        <v>47138.771999999997</v>
      </c>
    </row>
    <row r="155" spans="1:5">
      <c r="A155" s="158" t="s">
        <v>98</v>
      </c>
      <c r="B155" s="1"/>
      <c r="C155" s="159">
        <v>945.005</v>
      </c>
      <c r="D155" s="1"/>
      <c r="E155" s="160">
        <v>3123725.8280000002</v>
      </c>
    </row>
    <row r="156" spans="1:5">
      <c r="A156" s="161" t="s">
        <v>89</v>
      </c>
      <c r="B156" s="162"/>
      <c r="C156" s="163">
        <v>1102.079</v>
      </c>
      <c r="D156" s="162"/>
      <c r="E156" s="164">
        <v>4334531.0769999996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2635848.429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269826.30599999998</v>
      </c>
    </row>
    <row r="161" spans="1:5">
      <c r="A161" s="161" t="s">
        <v>89</v>
      </c>
      <c r="B161" s="162"/>
      <c r="C161" s="163">
        <v>1737.394</v>
      </c>
      <c r="D161" s="162"/>
      <c r="E161" s="164">
        <v>2905674.7349999999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693.85300000000007</v>
      </c>
      <c r="D164" s="1"/>
      <c r="E164" s="160">
        <v>1173897.129</v>
      </c>
    </row>
    <row r="165" spans="1:5">
      <c r="A165" s="161" t="s">
        <v>89</v>
      </c>
      <c r="B165" s="162"/>
      <c r="C165" s="163">
        <v>693.85300000000007</v>
      </c>
      <c r="D165" s="162"/>
      <c r="E165" s="164">
        <v>1173897.129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490.17</v>
      </c>
      <c r="D168" s="1"/>
      <c r="E168" s="160">
        <v>418316.93</v>
      </c>
    </row>
    <row r="169" spans="1:5">
      <c r="A169" s="161" t="s">
        <v>89</v>
      </c>
      <c r="B169" s="162"/>
      <c r="C169" s="163">
        <v>490.17</v>
      </c>
      <c r="D169" s="162"/>
      <c r="E169" s="164">
        <v>418316.93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644.72</v>
      </c>
      <c r="D172" s="1"/>
      <c r="E172" s="157">
        <v>1856645.747</v>
      </c>
    </row>
    <row r="173" spans="1:5">
      <c r="A173" s="155" t="s">
        <v>90</v>
      </c>
      <c r="B173" s="1"/>
      <c r="C173" s="156">
        <v>84.573999999999998</v>
      </c>
      <c r="D173" s="1"/>
      <c r="E173" s="157">
        <v>290675.27</v>
      </c>
    </row>
    <row r="174" spans="1:5">
      <c r="A174" s="155" t="s">
        <v>98</v>
      </c>
      <c r="B174" s="1"/>
      <c r="C174" s="156">
        <v>1027.01</v>
      </c>
      <c r="D174" s="1"/>
      <c r="E174" s="157">
        <v>4118808.4789999998</v>
      </c>
    </row>
    <row r="175" spans="1:5">
      <c r="A175" s="158" t="s">
        <v>103</v>
      </c>
      <c r="B175" s="1"/>
      <c r="C175" s="159">
        <v>598.53899999999999</v>
      </c>
      <c r="D175" s="1"/>
      <c r="E175" s="160">
        <v>2954546.298</v>
      </c>
    </row>
    <row r="176" spans="1:5">
      <c r="A176" s="161" t="s">
        <v>89</v>
      </c>
      <c r="B176" s="162"/>
      <c r="C176" s="163">
        <v>2354.8430000000003</v>
      </c>
      <c r="D176" s="162"/>
      <c r="E176" s="164">
        <v>9220675.7939999998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869.43200000000002</v>
      </c>
      <c r="D179" s="1"/>
      <c r="E179" s="157">
        <v>1470930.9890000001</v>
      </c>
    </row>
    <row r="180" spans="1:5">
      <c r="A180" s="158" t="s">
        <v>103</v>
      </c>
      <c r="B180" s="1"/>
      <c r="C180" s="159">
        <v>3695.1380000000004</v>
      </c>
      <c r="D180" s="1"/>
      <c r="E180" s="160">
        <v>18655256.311999999</v>
      </c>
    </row>
    <row r="181" spans="1:5">
      <c r="A181" s="161" t="s">
        <v>89</v>
      </c>
      <c r="B181" s="162"/>
      <c r="C181" s="163">
        <v>4564.57</v>
      </c>
      <c r="D181" s="162"/>
      <c r="E181" s="164">
        <v>20126187.300999999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422.77500000000003</v>
      </c>
      <c r="D184" s="1"/>
      <c r="E184" s="157">
        <v>965168.98300000001</v>
      </c>
    </row>
    <row r="185" spans="1:5">
      <c r="A185" s="155" t="s">
        <v>90</v>
      </c>
      <c r="B185" s="1"/>
      <c r="C185" s="156">
        <v>11.966000000000001</v>
      </c>
      <c r="D185" s="1"/>
      <c r="E185" s="157">
        <v>43352.684000000001</v>
      </c>
    </row>
    <row r="186" spans="1:5">
      <c r="A186" s="158" t="s">
        <v>103</v>
      </c>
      <c r="B186" s="1"/>
      <c r="C186" s="159">
        <v>1193.5309999999999</v>
      </c>
      <c r="D186" s="1"/>
      <c r="E186" s="160">
        <v>6579669.4680000003</v>
      </c>
    </row>
    <row r="187" spans="1:5">
      <c r="A187" s="161" t="s">
        <v>89</v>
      </c>
      <c r="B187" s="162"/>
      <c r="C187" s="163">
        <v>1628.2720000000002</v>
      </c>
      <c r="D187" s="162"/>
      <c r="E187" s="164">
        <v>7588191.1349999998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1748487.155</v>
      </c>
    </row>
    <row r="191" spans="1:5">
      <c r="A191" s="161" t="s">
        <v>89</v>
      </c>
      <c r="B191" s="162"/>
      <c r="C191" s="163">
        <v>1339.88</v>
      </c>
      <c r="D191" s="162"/>
      <c r="E191" s="164">
        <v>1748487.155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551741.73199999996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551741.73199999996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1605041.8740000001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1605041.8740000001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308.36799999999999</v>
      </c>
      <c r="D202" s="1"/>
      <c r="E202" s="157">
        <v>1252825.5959999999</v>
      </c>
    </row>
    <row r="203" spans="1:5">
      <c r="A203" s="158" t="s">
        <v>103</v>
      </c>
      <c r="B203" s="1"/>
      <c r="C203" s="159">
        <v>1634.8980000000001</v>
      </c>
      <c r="D203" s="1"/>
      <c r="E203" s="160">
        <v>8580645.8589999992</v>
      </c>
    </row>
    <row r="204" spans="1:5">
      <c r="A204" s="161" t="s">
        <v>89</v>
      </c>
      <c r="B204" s="162"/>
      <c r="C204" s="163">
        <v>1943.2660000000001</v>
      </c>
      <c r="D204" s="162"/>
      <c r="E204" s="164">
        <v>9833471.4550000001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1683.664</v>
      </c>
      <c r="D207" s="1"/>
      <c r="E207" s="157">
        <v>3678770.6889999998</v>
      </c>
    </row>
    <row r="208" spans="1:5">
      <c r="A208" s="155" t="s">
        <v>90</v>
      </c>
      <c r="B208" s="1"/>
      <c r="C208" s="156">
        <v>196.929</v>
      </c>
      <c r="D208" s="1"/>
      <c r="E208" s="157">
        <v>663928.48300000001</v>
      </c>
    </row>
    <row r="209" spans="1:5">
      <c r="A209" s="158" t="s">
        <v>98</v>
      </c>
      <c r="B209" s="1"/>
      <c r="C209" s="159">
        <v>2096.87</v>
      </c>
      <c r="D209" s="1"/>
      <c r="E209" s="160">
        <v>7300013.7110000001</v>
      </c>
    </row>
    <row r="210" spans="1:5">
      <c r="A210" s="161" t="s">
        <v>89</v>
      </c>
      <c r="B210" s="162"/>
      <c r="C210" s="163">
        <v>3977.4630000000002</v>
      </c>
      <c r="D210" s="162"/>
      <c r="E210" s="164">
        <v>11642712.882999999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194.91</v>
      </c>
      <c r="D213" s="1"/>
      <c r="E213" s="157">
        <v>2335962.48</v>
      </c>
    </row>
    <row r="214" spans="1:5">
      <c r="A214" s="155" t="s">
        <v>90</v>
      </c>
      <c r="B214" s="1"/>
      <c r="C214" s="156">
        <v>34.758000000000003</v>
      </c>
      <c r="D214" s="1"/>
      <c r="E214" s="157">
        <v>90893.682000000001</v>
      </c>
    </row>
    <row r="215" spans="1:5">
      <c r="A215" s="158" t="s">
        <v>103</v>
      </c>
      <c r="B215" s="1"/>
      <c r="C215" s="159">
        <v>527.49599999999998</v>
      </c>
      <c r="D215" s="1"/>
      <c r="E215" s="160">
        <v>3379845.2740000002</v>
      </c>
    </row>
    <row r="216" spans="1:5">
      <c r="A216" s="161" t="s">
        <v>89</v>
      </c>
      <c r="B216" s="162"/>
      <c r="C216" s="163">
        <v>757.16399999999999</v>
      </c>
      <c r="D216" s="162"/>
      <c r="E216" s="164">
        <v>5806701.4359999998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243.05700000000002</v>
      </c>
      <c r="D219" s="1"/>
      <c r="E219" s="157">
        <v>1290409.118</v>
      </c>
    </row>
    <row r="220" spans="1:5">
      <c r="A220" s="158" t="s">
        <v>103</v>
      </c>
      <c r="B220" s="1"/>
      <c r="C220" s="159">
        <v>7024.6730000000007</v>
      </c>
      <c r="D220" s="1"/>
      <c r="E220" s="160">
        <v>52225281.560000002</v>
      </c>
    </row>
    <row r="221" spans="1:5">
      <c r="A221" s="161" t="s">
        <v>89</v>
      </c>
      <c r="B221" s="162"/>
      <c r="C221" s="163">
        <v>7267.7300000000005</v>
      </c>
      <c r="D221" s="162"/>
      <c r="E221" s="164">
        <v>53515690.678000003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133.13400000000001</v>
      </c>
      <c r="D224" s="1"/>
      <c r="E224" s="157">
        <v>662009.28</v>
      </c>
    </row>
    <row r="225" spans="1:5">
      <c r="A225" s="158" t="s">
        <v>90</v>
      </c>
      <c r="B225" s="1"/>
      <c r="C225" s="159">
        <v>680.67900000000009</v>
      </c>
      <c r="D225" s="1"/>
      <c r="E225" s="160">
        <v>2482319.327</v>
      </c>
    </row>
    <row r="226" spans="1:5">
      <c r="A226" s="161" t="s">
        <v>89</v>
      </c>
      <c r="B226" s="162"/>
      <c r="C226" s="163">
        <v>813.81299999999999</v>
      </c>
      <c r="D226" s="162"/>
      <c r="E226" s="164">
        <v>3144328.6069999998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280.76100000000002</v>
      </c>
      <c r="D229" s="1"/>
      <c r="E229" s="157">
        <v>1451569.452</v>
      </c>
    </row>
    <row r="230" spans="1:5">
      <c r="A230" s="158" t="s">
        <v>90</v>
      </c>
      <c r="B230" s="1"/>
      <c r="C230" s="159">
        <v>780.779</v>
      </c>
      <c r="D230" s="1"/>
      <c r="E230" s="160">
        <v>1578213.152</v>
      </c>
    </row>
    <row r="231" spans="1:5">
      <c r="A231" s="161" t="s">
        <v>89</v>
      </c>
      <c r="B231" s="162"/>
      <c r="C231" s="163">
        <v>1061.54</v>
      </c>
      <c r="D231" s="162"/>
      <c r="E231" s="164">
        <v>3029782.6039999998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325.86</v>
      </c>
      <c r="D234" s="1"/>
      <c r="E234" s="157">
        <v>1461789.1980000001</v>
      </c>
    </row>
    <row r="235" spans="1:5">
      <c r="A235" s="155" t="s">
        <v>90</v>
      </c>
      <c r="B235" s="1"/>
      <c r="C235" s="156">
        <v>262.83600000000001</v>
      </c>
      <c r="D235" s="1"/>
      <c r="E235" s="157">
        <v>808636.45700000005</v>
      </c>
    </row>
    <row r="236" spans="1:5">
      <c r="A236" s="158" t="s">
        <v>98</v>
      </c>
      <c r="B236" s="1"/>
      <c r="C236" s="159">
        <v>1006.8430000000001</v>
      </c>
      <c r="D236" s="1"/>
      <c r="E236" s="160">
        <v>3642989.361</v>
      </c>
    </row>
    <row r="237" spans="1:5">
      <c r="A237" s="161" t="s">
        <v>89</v>
      </c>
      <c r="B237" s="162"/>
      <c r="C237" s="163">
        <v>1595.539</v>
      </c>
      <c r="D237" s="162"/>
      <c r="E237" s="164">
        <v>5913415.0159999998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272.99200000000002</v>
      </c>
      <c r="D240" s="1"/>
      <c r="E240" s="157">
        <v>740244.63800000004</v>
      </c>
    </row>
    <row r="241" spans="1:5">
      <c r="A241" s="158" t="s">
        <v>90</v>
      </c>
      <c r="B241" s="1"/>
      <c r="C241" s="159">
        <v>262.58800000000002</v>
      </c>
      <c r="D241" s="1"/>
      <c r="E241" s="160">
        <v>602742.82000000007</v>
      </c>
    </row>
    <row r="242" spans="1:5">
      <c r="A242" s="161" t="s">
        <v>89</v>
      </c>
      <c r="B242" s="162"/>
      <c r="C242" s="163">
        <v>535.58000000000004</v>
      </c>
      <c r="D242" s="162"/>
      <c r="E242" s="164">
        <v>1342987.4580000001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166.535</v>
      </c>
      <c r="D245" s="1"/>
      <c r="E245" s="157">
        <v>1327466.959</v>
      </c>
    </row>
    <row r="246" spans="1:5">
      <c r="A246" s="155" t="s">
        <v>90</v>
      </c>
      <c r="B246" s="1"/>
      <c r="C246" s="156">
        <v>14.24</v>
      </c>
      <c r="D246" s="1"/>
      <c r="E246" s="157">
        <v>92864.558999999994</v>
      </c>
    </row>
    <row r="247" spans="1:5">
      <c r="A247" s="158" t="s">
        <v>103</v>
      </c>
      <c r="B247" s="1"/>
      <c r="C247" s="159">
        <v>4429.1099999999997</v>
      </c>
      <c r="D247" s="1"/>
      <c r="E247" s="160">
        <v>35780927.560000002</v>
      </c>
    </row>
    <row r="248" spans="1:5">
      <c r="A248" s="161" t="s">
        <v>89</v>
      </c>
      <c r="B248" s="162"/>
      <c r="C248" s="163">
        <v>4609.8850000000002</v>
      </c>
      <c r="D248" s="162"/>
      <c r="E248" s="164">
        <v>37201259.078000002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300.13499999999999</v>
      </c>
      <c r="D251" s="1"/>
      <c r="E251" s="157">
        <v>2317535.8020000001</v>
      </c>
    </row>
    <row r="252" spans="1:5">
      <c r="A252" s="155" t="s">
        <v>90</v>
      </c>
      <c r="B252" s="1"/>
      <c r="C252" s="156">
        <v>162.85500000000002</v>
      </c>
      <c r="D252" s="1"/>
      <c r="E252" s="157">
        <v>1584350.0759999999</v>
      </c>
    </row>
    <row r="253" spans="1:5">
      <c r="A253" s="158" t="s">
        <v>103</v>
      </c>
      <c r="B253" s="1"/>
      <c r="C253" s="159">
        <v>1062.585</v>
      </c>
      <c r="D253" s="1"/>
      <c r="E253" s="160">
        <v>6492391.5159999998</v>
      </c>
    </row>
    <row r="254" spans="1:5">
      <c r="A254" s="161" t="s">
        <v>89</v>
      </c>
      <c r="B254" s="162"/>
      <c r="C254" s="163">
        <v>1525.575</v>
      </c>
      <c r="D254" s="162"/>
      <c r="E254" s="164">
        <v>10394277.393999999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230.78500000000003</v>
      </c>
      <c r="D257" s="1"/>
      <c r="E257" s="157">
        <v>1119191.514</v>
      </c>
    </row>
    <row r="258" spans="1:5">
      <c r="A258" s="155" t="s">
        <v>90</v>
      </c>
      <c r="B258" s="1"/>
      <c r="C258" s="156">
        <v>173.32500000000002</v>
      </c>
      <c r="D258" s="1"/>
      <c r="E258" s="157">
        <v>597414.72600000002</v>
      </c>
    </row>
    <row r="259" spans="1:5">
      <c r="A259" s="158" t="s">
        <v>103</v>
      </c>
      <c r="B259" s="1"/>
      <c r="C259" s="159">
        <v>3550.0680000000002</v>
      </c>
      <c r="D259" s="1"/>
      <c r="E259" s="160">
        <v>34740409.300999999</v>
      </c>
    </row>
    <row r="260" spans="1:5">
      <c r="A260" s="161" t="s">
        <v>89</v>
      </c>
      <c r="B260" s="162"/>
      <c r="C260" s="163">
        <v>3954.1780000000003</v>
      </c>
      <c r="D260" s="162"/>
      <c r="E260" s="164">
        <v>36457015.541000001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286.55200000000002</v>
      </c>
      <c r="D263" s="1"/>
      <c r="E263" s="157">
        <v>1342450.426</v>
      </c>
    </row>
    <row r="264" spans="1:5">
      <c r="A264" s="155" t="s">
        <v>98</v>
      </c>
      <c r="B264" s="1"/>
      <c r="C264" s="156">
        <v>438.62400000000002</v>
      </c>
      <c r="D264" s="1"/>
      <c r="E264" s="157">
        <v>1721895.8970000001</v>
      </c>
    </row>
    <row r="265" spans="1:5">
      <c r="A265" s="158" t="s">
        <v>103</v>
      </c>
      <c r="B265" s="1"/>
      <c r="C265" s="159">
        <v>1546.057</v>
      </c>
      <c r="D265" s="1"/>
      <c r="E265" s="160">
        <v>9057634.0390000008</v>
      </c>
    </row>
    <row r="266" spans="1:5">
      <c r="A266" s="161" t="s">
        <v>89</v>
      </c>
      <c r="B266" s="162"/>
      <c r="C266" s="163">
        <v>2271.2330000000002</v>
      </c>
      <c r="D266" s="162"/>
      <c r="E266" s="164">
        <v>12121980.362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8.1760000000000002</v>
      </c>
      <c r="D269" s="1"/>
      <c r="E269" s="157">
        <v>5592.384</v>
      </c>
    </row>
    <row r="270" spans="1:5">
      <c r="A270" s="158" t="s">
        <v>103</v>
      </c>
      <c r="B270" s="1"/>
      <c r="C270" s="159">
        <v>3646.52</v>
      </c>
      <c r="D270" s="1"/>
      <c r="E270" s="160">
        <v>22465203.798</v>
      </c>
    </row>
    <row r="271" spans="1:5">
      <c r="A271" s="161" t="s">
        <v>89</v>
      </c>
      <c r="B271" s="162"/>
      <c r="C271" s="163">
        <v>3654.6960000000004</v>
      </c>
      <c r="D271" s="162"/>
      <c r="E271" s="164">
        <v>22470796.182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774.13499999999999</v>
      </c>
      <c r="D274" s="1"/>
      <c r="E274" s="157">
        <v>3106513.4369999999</v>
      </c>
    </row>
    <row r="275" spans="1:5">
      <c r="A275" s="155" t="s">
        <v>90</v>
      </c>
      <c r="B275" s="1"/>
      <c r="C275" s="156">
        <v>375.15000000000003</v>
      </c>
      <c r="D275" s="1"/>
      <c r="E275" s="157">
        <v>1336982.997</v>
      </c>
    </row>
    <row r="276" spans="1:5">
      <c r="A276" s="158" t="s">
        <v>103</v>
      </c>
      <c r="B276" s="1"/>
      <c r="C276" s="159">
        <v>3266.2270000000003</v>
      </c>
      <c r="D276" s="1"/>
      <c r="E276" s="160">
        <v>14866771.049000001</v>
      </c>
    </row>
    <row r="277" spans="1:5">
      <c r="A277" s="161" t="s">
        <v>89</v>
      </c>
      <c r="B277" s="162"/>
      <c r="C277" s="163">
        <v>4415.5120000000006</v>
      </c>
      <c r="D277" s="162"/>
      <c r="E277" s="164">
        <v>19310267.482999999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1244.345</v>
      </c>
      <c r="D280" s="1"/>
      <c r="E280" s="157">
        <v>1588848.442</v>
      </c>
    </row>
    <row r="281" spans="1:5">
      <c r="A281" s="158" t="s">
        <v>90</v>
      </c>
      <c r="B281" s="1"/>
      <c r="C281" s="159">
        <v>726.51400000000001</v>
      </c>
      <c r="D281" s="1"/>
      <c r="E281" s="160">
        <v>1151376.6459999999</v>
      </c>
    </row>
    <row r="282" spans="1:5">
      <c r="A282" s="161" t="s">
        <v>89</v>
      </c>
      <c r="B282" s="162"/>
      <c r="C282" s="163">
        <v>1970.8590000000002</v>
      </c>
      <c r="D282" s="162"/>
      <c r="E282" s="164">
        <v>2740225.088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725.64200000000005</v>
      </c>
      <c r="D285" s="1"/>
      <c r="E285" s="157">
        <v>1173518.852</v>
      </c>
    </row>
    <row r="286" spans="1:5">
      <c r="A286" s="155" t="s">
        <v>98</v>
      </c>
      <c r="B286" s="1"/>
      <c r="C286" s="156">
        <v>312.64300000000003</v>
      </c>
      <c r="D286" s="1"/>
      <c r="E286" s="157">
        <v>1234295.51</v>
      </c>
    </row>
    <row r="287" spans="1:5">
      <c r="A287" s="158" t="s">
        <v>103</v>
      </c>
      <c r="B287" s="1"/>
      <c r="C287" s="159">
        <v>922.42000000000007</v>
      </c>
      <c r="D287" s="1"/>
      <c r="E287" s="160">
        <v>3293307.0440000002</v>
      </c>
    </row>
    <row r="288" spans="1:5">
      <c r="A288" s="161" t="s">
        <v>89</v>
      </c>
      <c r="B288" s="162"/>
      <c r="C288" s="163">
        <v>1960.7050000000002</v>
      </c>
      <c r="D288" s="162"/>
      <c r="E288" s="164">
        <v>5701121.4060000004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447.90100000000001</v>
      </c>
      <c r="D291" s="1"/>
      <c r="E291" s="157">
        <v>2182751.6609999998</v>
      </c>
    </row>
    <row r="292" spans="1:5">
      <c r="A292" s="155" t="s">
        <v>98</v>
      </c>
      <c r="B292" s="1"/>
      <c r="C292" s="156">
        <v>569.072</v>
      </c>
      <c r="D292" s="1"/>
      <c r="E292" s="157">
        <v>1439743.202</v>
      </c>
    </row>
    <row r="293" spans="1:5">
      <c r="A293" s="158" t="s">
        <v>103</v>
      </c>
      <c r="B293" s="1"/>
      <c r="C293" s="159">
        <v>1381.1080000000002</v>
      </c>
      <c r="D293" s="1"/>
      <c r="E293" s="160">
        <v>8257473.0279999999</v>
      </c>
    </row>
    <row r="294" spans="1:5">
      <c r="A294" s="161" t="s">
        <v>89</v>
      </c>
      <c r="B294" s="162"/>
      <c r="C294" s="163">
        <v>2398.0810000000001</v>
      </c>
      <c r="D294" s="162"/>
      <c r="E294" s="164">
        <v>11879967.891000001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69.472000000000008</v>
      </c>
      <c r="D297" s="1"/>
      <c r="E297" s="157">
        <v>214731.97899999999</v>
      </c>
    </row>
    <row r="298" spans="1:5">
      <c r="A298" s="158" t="s">
        <v>103</v>
      </c>
      <c r="B298" s="1"/>
      <c r="C298" s="159">
        <v>1563.431</v>
      </c>
      <c r="D298" s="1"/>
      <c r="E298" s="160">
        <v>10437302.802999999</v>
      </c>
    </row>
    <row r="299" spans="1:5">
      <c r="A299" s="161" t="s">
        <v>89</v>
      </c>
      <c r="B299" s="162"/>
      <c r="C299" s="163">
        <v>1632.903</v>
      </c>
      <c r="D299" s="162"/>
      <c r="E299" s="164">
        <v>10652034.782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434.71899999999999</v>
      </c>
      <c r="D302" s="1"/>
      <c r="E302" s="157">
        <v>3793699.3020000001</v>
      </c>
    </row>
    <row r="303" spans="1:5">
      <c r="A303" s="155" t="s">
        <v>90</v>
      </c>
      <c r="B303" s="1"/>
      <c r="C303" s="156">
        <v>38.92</v>
      </c>
      <c r="D303" s="1"/>
      <c r="E303" s="157">
        <v>159848.01199999999</v>
      </c>
    </row>
    <row r="304" spans="1:5">
      <c r="A304" s="155" t="s">
        <v>98</v>
      </c>
      <c r="B304" s="1"/>
      <c r="C304" s="156">
        <v>402.68</v>
      </c>
      <c r="D304" s="1"/>
      <c r="E304" s="157">
        <v>1735023.7779999999</v>
      </c>
    </row>
    <row r="305" spans="1:5">
      <c r="A305" s="158" t="s">
        <v>103</v>
      </c>
      <c r="B305" s="1"/>
      <c r="C305" s="159">
        <v>384.87800000000004</v>
      </c>
      <c r="D305" s="1"/>
      <c r="E305" s="160">
        <v>1584970.9439999999</v>
      </c>
    </row>
    <row r="306" spans="1:5">
      <c r="A306" s="161" t="s">
        <v>89</v>
      </c>
      <c r="B306" s="162"/>
      <c r="C306" s="163">
        <v>1261.1970000000001</v>
      </c>
      <c r="D306" s="162"/>
      <c r="E306" s="164">
        <v>7273542.0360000003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195.77</v>
      </c>
      <c r="D309" s="1"/>
      <c r="E309" s="157">
        <v>1389635.69</v>
      </c>
    </row>
    <row r="310" spans="1:5">
      <c r="A310" s="155" t="s">
        <v>98</v>
      </c>
      <c r="B310" s="1"/>
      <c r="C310" s="156">
        <v>110.82100000000001</v>
      </c>
      <c r="D310" s="1"/>
      <c r="E310" s="157">
        <v>327487.90500000003</v>
      </c>
    </row>
    <row r="311" spans="1:5">
      <c r="A311" s="158" t="s">
        <v>103</v>
      </c>
      <c r="B311" s="1"/>
      <c r="C311" s="159">
        <v>1455.0930000000001</v>
      </c>
      <c r="D311" s="1"/>
      <c r="E311" s="160">
        <v>7086426.3779999996</v>
      </c>
    </row>
    <row r="312" spans="1:5">
      <c r="A312" s="161" t="s">
        <v>89</v>
      </c>
      <c r="B312" s="162"/>
      <c r="C312" s="163">
        <v>1761.6840000000002</v>
      </c>
      <c r="D312" s="162"/>
      <c r="E312" s="164">
        <v>8803549.9729999993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658.87800000000004</v>
      </c>
      <c r="D315" s="1"/>
      <c r="E315" s="157">
        <v>2861246.4890000001</v>
      </c>
    </row>
    <row r="316" spans="1:5">
      <c r="A316" s="158" t="s">
        <v>98</v>
      </c>
      <c r="B316" s="1"/>
      <c r="C316" s="159">
        <v>389.35</v>
      </c>
      <c r="D316" s="1"/>
      <c r="E316" s="160">
        <v>1441772.74</v>
      </c>
    </row>
    <row r="317" spans="1:5">
      <c r="A317" s="161" t="s">
        <v>89</v>
      </c>
      <c r="B317" s="162"/>
      <c r="C317" s="163">
        <v>1048.2280000000001</v>
      </c>
      <c r="D317" s="162"/>
      <c r="E317" s="164">
        <v>4303019.2290000003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1306.527</v>
      </c>
      <c r="D320" s="1"/>
      <c r="E320" s="157">
        <v>2149933.5699999998</v>
      </c>
    </row>
    <row r="321" spans="1:5">
      <c r="A321" s="158" t="s">
        <v>90</v>
      </c>
      <c r="B321" s="1"/>
      <c r="C321" s="159">
        <v>226.274</v>
      </c>
      <c r="D321" s="1"/>
      <c r="E321" s="160">
        <v>278351.32699999999</v>
      </c>
    </row>
    <row r="322" spans="1:5">
      <c r="A322" s="161" t="s">
        <v>89</v>
      </c>
      <c r="B322" s="162"/>
      <c r="C322" s="163">
        <v>1532.8010000000002</v>
      </c>
      <c r="D322" s="162"/>
      <c r="E322" s="164">
        <v>2428284.8969999999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735875.1</v>
      </c>
    </row>
    <row r="326" spans="1:5">
      <c r="A326" s="158" t="s">
        <v>90</v>
      </c>
      <c r="B326" s="1"/>
      <c r="C326" s="159">
        <v>251.327</v>
      </c>
      <c r="D326" s="1"/>
      <c r="E326" s="160">
        <v>324179.86700000003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1060054.9669999999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251.03300000000002</v>
      </c>
      <c r="D330" s="1"/>
      <c r="E330" s="157">
        <v>319013.37199999997</v>
      </c>
    </row>
    <row r="331" spans="1:5">
      <c r="A331" s="158" t="s">
        <v>90</v>
      </c>
      <c r="B331" s="1"/>
      <c r="C331" s="159">
        <v>76.282000000000011</v>
      </c>
      <c r="D331" s="1"/>
      <c r="E331" s="160">
        <v>104248.652</v>
      </c>
    </row>
    <row r="332" spans="1:5">
      <c r="A332" s="161" t="s">
        <v>89</v>
      </c>
      <c r="B332" s="162"/>
      <c r="C332" s="163">
        <v>327.315</v>
      </c>
      <c r="D332" s="162"/>
      <c r="E332" s="164">
        <v>423262.02399999998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462.13600000000002</v>
      </c>
      <c r="D335" s="1"/>
      <c r="E335" s="157">
        <v>1989228.1740000001</v>
      </c>
    </row>
    <row r="336" spans="1:5">
      <c r="A336" s="155" t="s">
        <v>98</v>
      </c>
      <c r="B336" s="1"/>
      <c r="C336" s="156">
        <v>1200.8340000000001</v>
      </c>
      <c r="D336" s="1"/>
      <c r="E336" s="157">
        <v>4763688.84</v>
      </c>
    </row>
    <row r="337" spans="1:5">
      <c r="A337" s="158" t="s">
        <v>103</v>
      </c>
      <c r="B337" s="1"/>
      <c r="C337" s="159">
        <v>1737.3230000000001</v>
      </c>
      <c r="D337" s="1"/>
      <c r="E337" s="160">
        <v>8935596.0549999997</v>
      </c>
    </row>
    <row r="338" spans="1:5">
      <c r="A338" s="161" t="s">
        <v>89</v>
      </c>
      <c r="B338" s="162"/>
      <c r="C338" s="163">
        <v>3400.2930000000001</v>
      </c>
      <c r="D338" s="162"/>
      <c r="E338" s="164">
        <v>15688513.069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771.53100000000006</v>
      </c>
      <c r="D341" s="1"/>
      <c r="E341" s="157">
        <v>796421.22699999996</v>
      </c>
    </row>
    <row r="342" spans="1:5">
      <c r="A342" s="158" t="s">
        <v>90</v>
      </c>
      <c r="B342" s="1"/>
      <c r="C342" s="159">
        <v>298.84700000000004</v>
      </c>
      <c r="D342" s="1"/>
      <c r="E342" s="160">
        <v>362984.59600000002</v>
      </c>
    </row>
    <row r="343" spans="1:5">
      <c r="A343" s="161" t="s">
        <v>89</v>
      </c>
      <c r="B343" s="162"/>
      <c r="C343" s="163">
        <v>1070.3780000000002</v>
      </c>
      <c r="D343" s="162"/>
      <c r="E343" s="164">
        <v>1159405.8230000001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1237.2940000000001</v>
      </c>
      <c r="D346" s="1"/>
      <c r="E346" s="157">
        <v>2789592.6719999998</v>
      </c>
    </row>
    <row r="347" spans="1:5">
      <c r="A347" s="155" t="s">
        <v>90</v>
      </c>
      <c r="B347" s="1"/>
      <c r="C347" s="156">
        <v>132.97200000000001</v>
      </c>
      <c r="D347" s="1"/>
      <c r="E347" s="157">
        <v>216567.20800000001</v>
      </c>
    </row>
    <row r="348" spans="1:5">
      <c r="A348" s="158" t="s">
        <v>98</v>
      </c>
      <c r="B348" s="1"/>
      <c r="C348" s="159">
        <v>117.753</v>
      </c>
      <c r="D348" s="1"/>
      <c r="E348" s="160">
        <v>517368.59499999997</v>
      </c>
    </row>
    <row r="349" spans="1:5">
      <c r="A349" s="161" t="s">
        <v>89</v>
      </c>
      <c r="B349" s="162"/>
      <c r="C349" s="163">
        <v>1488.019</v>
      </c>
      <c r="D349" s="162"/>
      <c r="E349" s="164">
        <v>3523528.4750000001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1270.58</v>
      </c>
      <c r="D352" s="1"/>
      <c r="E352" s="160">
        <v>1606199.3570000001</v>
      </c>
    </row>
    <row r="353" spans="1:5">
      <c r="A353" s="161" t="s">
        <v>89</v>
      </c>
      <c r="B353" s="162"/>
      <c r="C353" s="163">
        <v>1270.58</v>
      </c>
      <c r="D353" s="162"/>
      <c r="E353" s="164">
        <v>1606199.3570000001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122659.463</v>
      </c>
      <c r="D355" s="162"/>
      <c r="E355" s="167">
        <v>566360174.76800001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2" priority="6" operator="equal">
      <formula>0</formula>
    </cfRule>
  </conditionalFormatting>
  <conditionalFormatting sqref="E3:E364 C3:C365 E426:E65543 C427:C65544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2"/>
  <sheetViews>
    <sheetView showGridLines="0" zoomScale="90" zoomScaleNormal="90" workbookViewId="0">
      <selection activeCell="F41" sqref="F41"/>
    </sheetView>
  </sheetViews>
  <sheetFormatPr defaultRowHeight="12.75"/>
  <cols>
    <col min="1" max="1" width="8" customWidth="1"/>
    <col min="2" max="2" width="6.5703125" customWidth="1"/>
    <col min="3" max="3" width="5" customWidth="1"/>
    <col min="4" max="4" width="9.7109375" customWidth="1"/>
    <col min="5" max="5" width="3.85546875" customWidth="1"/>
    <col min="6" max="6" width="19" customWidth="1"/>
    <col min="7" max="7" width="7.85546875" customWidth="1"/>
    <col min="8" max="8" width="13.140625" customWidth="1"/>
    <col min="9" max="9" width="28.5703125" customWidth="1"/>
    <col min="10" max="20" width="7.85546875" customWidth="1"/>
  </cols>
  <sheetData>
    <row r="1" spans="1:19" s="111" customFormat="1" ht="26.25">
      <c r="A1" s="103" t="s">
        <v>70</v>
      </c>
      <c r="B1" s="103"/>
      <c r="C1" s="104"/>
      <c r="D1" s="105"/>
      <c r="E1" s="105"/>
      <c r="F1" s="106"/>
      <c r="G1" s="107"/>
      <c r="H1" s="108"/>
      <c r="I1" s="109"/>
      <c r="J1" s="110"/>
      <c r="K1" s="110"/>
      <c r="M1" s="110"/>
      <c r="N1" s="110"/>
      <c r="O1" s="110"/>
      <c r="P1" s="110"/>
      <c r="Q1" s="110"/>
      <c r="R1" s="110"/>
      <c r="S1" s="110"/>
    </row>
    <row r="2" spans="1:19" s="142" customFormat="1" ht="15.75">
      <c r="A2" s="122" t="s">
        <v>71</v>
      </c>
      <c r="B2" s="135"/>
      <c r="C2" s="136"/>
      <c r="D2" s="137"/>
      <c r="E2" s="137"/>
      <c r="F2" s="138"/>
      <c r="G2" s="139"/>
      <c r="H2" s="140"/>
      <c r="I2" s="141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s="142" customFormat="1" ht="15.75">
      <c r="A3" s="122" t="s">
        <v>72</v>
      </c>
      <c r="B3" s="135"/>
      <c r="C3" s="136"/>
      <c r="D3" s="137"/>
      <c r="E3" s="137"/>
      <c r="F3" s="138"/>
      <c r="G3" s="139"/>
      <c r="H3" s="140"/>
      <c r="I3" s="141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s="142" customFormat="1" ht="15.75">
      <c r="A4" s="122" t="s">
        <v>73</v>
      </c>
      <c r="B4" s="135"/>
      <c r="C4" s="136"/>
      <c r="D4" s="137"/>
      <c r="E4" s="137"/>
      <c r="F4" s="138"/>
      <c r="G4" s="139"/>
      <c r="H4" s="140"/>
      <c r="I4" s="141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s="66" customFormat="1" ht="30" customHeight="1">
      <c r="A5" s="134" t="s">
        <v>74</v>
      </c>
      <c r="B5" s="65"/>
      <c r="C5" s="180"/>
      <c r="D5" s="181"/>
      <c r="E5" s="181"/>
      <c r="F5" s="182"/>
      <c r="G5" s="183"/>
      <c r="H5" s="184"/>
      <c r="I5" s="185"/>
      <c r="J5" s="186"/>
      <c r="K5" s="186"/>
      <c r="L5" s="186"/>
      <c r="M5" s="186"/>
      <c r="N5" s="186"/>
      <c r="O5" s="186"/>
      <c r="P5" s="186"/>
      <c r="Q5" s="186"/>
      <c r="R5" s="186"/>
      <c r="S5" s="186"/>
    </row>
    <row r="6" spans="1:19" s="111" customFormat="1" ht="26.25">
      <c r="A6" s="134"/>
      <c r="B6" s="103"/>
      <c r="C6" s="104"/>
      <c r="D6" s="105"/>
      <c r="E6" s="105"/>
      <c r="F6" s="106"/>
      <c r="G6" s="107"/>
      <c r="H6" s="108"/>
      <c r="I6" s="109"/>
      <c r="J6" s="110"/>
      <c r="K6" s="110"/>
      <c r="L6" s="122"/>
      <c r="M6" s="110"/>
      <c r="N6" s="110"/>
      <c r="O6" s="110"/>
      <c r="P6" s="110"/>
      <c r="Q6" s="110"/>
      <c r="R6" s="110"/>
      <c r="S6" s="110"/>
    </row>
    <row r="7" spans="1:19" s="64" customFormat="1" ht="24.75" customHeight="1">
      <c r="A7"/>
      <c r="B7"/>
      <c r="C7"/>
      <c r="D7" s="143" t="s">
        <v>75</v>
      </c>
      <c r="E7" s="143"/>
      <c r="F7" s="148" t="s">
        <v>76</v>
      </c>
      <c r="G7"/>
      <c r="H7"/>
      <c r="I7"/>
      <c r="J7"/>
      <c r="K7"/>
      <c r="L7"/>
      <c r="M7"/>
      <c r="N7"/>
    </row>
    <row r="8" spans="1:19" s="66" customFormat="1" ht="15" customHeight="1">
      <c r="A8"/>
      <c r="B8"/>
      <c r="C8"/>
      <c r="D8" s="144">
        <v>1990</v>
      </c>
      <c r="E8" s="145"/>
      <c r="F8" s="146">
        <v>231642</v>
      </c>
      <c r="G8"/>
      <c r="H8"/>
      <c r="I8"/>
      <c r="J8"/>
      <c r="K8"/>
      <c r="L8"/>
      <c r="M8"/>
      <c r="N8"/>
      <c r="O8" s="201"/>
      <c r="P8" s="201"/>
      <c r="Q8" s="201"/>
      <c r="R8" s="201"/>
      <c r="S8" s="201"/>
    </row>
    <row r="9" spans="1:19" s="66" customFormat="1" ht="15" customHeight="1">
      <c r="A9"/>
      <c r="B9"/>
      <c r="C9"/>
      <c r="D9" s="144">
        <v>1991</v>
      </c>
      <c r="E9" s="145"/>
      <c r="F9" s="146">
        <v>234679</v>
      </c>
      <c r="G9"/>
      <c r="H9"/>
      <c r="I9"/>
      <c r="J9"/>
      <c r="K9"/>
      <c r="L9"/>
      <c r="M9"/>
      <c r="N9"/>
      <c r="O9" s="186"/>
      <c r="P9" s="186"/>
      <c r="Q9" s="186"/>
      <c r="R9" s="186"/>
      <c r="S9" s="186"/>
    </row>
    <row r="10" spans="1:19" ht="15">
      <c r="D10" s="144">
        <v>1992</v>
      </c>
      <c r="E10" s="145"/>
      <c r="F10" s="146">
        <v>237415</v>
      </c>
    </row>
    <row r="11" spans="1:19" ht="15.75">
      <c r="D11" s="144">
        <v>1993</v>
      </c>
      <c r="E11" s="145"/>
      <c r="F11" s="146">
        <v>242525</v>
      </c>
      <c r="O11" s="126"/>
      <c r="P11" s="126"/>
      <c r="Q11" s="126"/>
      <c r="R11" s="126"/>
      <c r="S11" s="126"/>
    </row>
    <row r="12" spans="1:19" ht="15">
      <c r="D12" s="144">
        <v>1994</v>
      </c>
      <c r="E12" s="145"/>
      <c r="F12" s="146">
        <v>243895</v>
      </c>
      <c r="O12" s="125"/>
      <c r="P12" s="125"/>
      <c r="Q12" s="125"/>
      <c r="R12" s="125"/>
      <c r="S12" s="125"/>
    </row>
    <row r="13" spans="1:19" ht="15">
      <c r="D13" s="144">
        <v>1995</v>
      </c>
      <c r="E13" s="145"/>
      <c r="F13" s="146">
        <v>244844</v>
      </c>
    </row>
    <row r="14" spans="1:19" ht="15">
      <c r="D14" s="144">
        <v>1996</v>
      </c>
      <c r="E14" s="145"/>
      <c r="F14" s="146">
        <v>246545</v>
      </c>
    </row>
    <row r="15" spans="1:19" ht="15">
      <c r="D15" s="144">
        <v>1997</v>
      </c>
      <c r="E15" s="145"/>
      <c r="F15" s="146">
        <v>247627</v>
      </c>
    </row>
    <row r="16" spans="1:19" ht="15">
      <c r="D16" s="144">
        <v>1998</v>
      </c>
      <c r="E16" s="145"/>
      <c r="F16" s="146">
        <v>249888</v>
      </c>
    </row>
    <row r="17" spans="4:6" ht="15">
      <c r="D17" s="144">
        <v>1999</v>
      </c>
      <c r="E17" s="145"/>
      <c r="F17" s="146">
        <v>251310</v>
      </c>
    </row>
    <row r="18" spans="4:6" ht="15">
      <c r="D18" s="144">
        <v>2000</v>
      </c>
      <c r="E18" s="145"/>
      <c r="F18" s="146">
        <v>253348</v>
      </c>
    </row>
    <row r="19" spans="4:6" ht="15">
      <c r="D19" s="144">
        <v>2001</v>
      </c>
      <c r="E19" s="145"/>
      <c r="F19" s="146">
        <v>254955</v>
      </c>
    </row>
    <row r="20" spans="4:6" ht="15">
      <c r="D20" s="144">
        <v>2002</v>
      </c>
      <c r="E20" s="145"/>
      <c r="F20" s="146">
        <v>260518</v>
      </c>
    </row>
    <row r="21" spans="4:6" ht="15">
      <c r="D21" s="144">
        <v>2003</v>
      </c>
      <c r="E21" s="145"/>
      <c r="F21" s="146">
        <v>262309</v>
      </c>
    </row>
    <row r="22" spans="4:6" ht="15">
      <c r="D22" s="144">
        <v>2004</v>
      </c>
      <c r="E22" s="145"/>
      <c r="F22" s="146">
        <v>261619</v>
      </c>
    </row>
    <row r="23" spans="4:6" ht="15">
      <c r="D23" s="144">
        <v>2005</v>
      </c>
      <c r="E23" s="145"/>
      <c r="F23" s="146">
        <v>264087</v>
      </c>
    </row>
    <row r="24" spans="4:6" ht="15">
      <c r="D24" s="144">
        <v>2006</v>
      </c>
      <c r="E24" s="145"/>
      <c r="F24" s="146">
        <v>267769</v>
      </c>
    </row>
    <row r="25" spans="4:6" ht="15">
      <c r="D25" s="144">
        <v>2007</v>
      </c>
      <c r="E25" s="145"/>
      <c r="F25" s="146">
        <v>267524</v>
      </c>
    </row>
    <row r="26" spans="4:6" ht="15">
      <c r="D26" s="144">
        <v>2008</v>
      </c>
      <c r="E26" s="145"/>
      <c r="F26" s="146">
        <v>267793</v>
      </c>
    </row>
    <row r="27" spans="4:6" ht="15">
      <c r="D27" s="144">
        <v>2009</v>
      </c>
      <c r="E27" s="145"/>
      <c r="F27" s="146">
        <v>268350</v>
      </c>
    </row>
    <row r="28" spans="4:6" ht="15">
      <c r="D28" s="144">
        <v>2010</v>
      </c>
      <c r="E28" s="147"/>
      <c r="F28" s="146">
        <v>269295</v>
      </c>
    </row>
    <row r="29" spans="4:6" ht="15">
      <c r="D29" s="144">
        <v>2011</v>
      </c>
      <c r="E29" s="147"/>
      <c r="F29" s="146">
        <v>269708</v>
      </c>
    </row>
    <row r="30" spans="4:6" ht="15">
      <c r="D30" s="144">
        <v>2012</v>
      </c>
      <c r="E30" s="147"/>
      <c r="F30" s="146">
        <v>270268</v>
      </c>
    </row>
    <row r="31" spans="4:6" ht="15">
      <c r="D31" s="144">
        <v>2013</v>
      </c>
      <c r="E31" s="147"/>
      <c r="F31" s="146">
        <v>271024</v>
      </c>
    </row>
    <row r="32" spans="4:6" ht="15">
      <c r="D32" s="144">
        <v>2014</v>
      </c>
      <c r="E32" s="147"/>
      <c r="F32" s="146">
        <v>272434.864</v>
      </c>
    </row>
    <row r="33" spans="4:6" ht="15">
      <c r="D33" s="144">
        <v>2015</v>
      </c>
      <c r="E33" s="147"/>
      <c r="F33" s="146">
        <v>273177</v>
      </c>
    </row>
    <row r="34" spans="4:6" ht="15">
      <c r="D34" s="144">
        <v>2016</v>
      </c>
      <c r="F34" s="146">
        <v>273619</v>
      </c>
    </row>
    <row r="35" spans="4:6" ht="15">
      <c r="D35" s="144">
        <v>2017</v>
      </c>
      <c r="F35" s="146">
        <v>274149</v>
      </c>
    </row>
    <row r="36" spans="4:6" ht="15">
      <c r="D36" s="144">
        <v>2018</v>
      </c>
      <c r="F36" s="146">
        <v>274922</v>
      </c>
    </row>
    <row r="37" spans="4:6" ht="15">
      <c r="D37" s="144">
        <v>2019</v>
      </c>
      <c r="F37" s="146">
        <v>275376</v>
      </c>
    </row>
    <row r="38" spans="4:6" ht="15">
      <c r="D38" s="144">
        <v>2020</v>
      </c>
      <c r="F38" s="146">
        <v>276289</v>
      </c>
    </row>
    <row r="39" spans="4:6" ht="15">
      <c r="D39" s="144">
        <v>2021</v>
      </c>
      <c r="F39" s="146">
        <v>276841</v>
      </c>
    </row>
    <row r="40" spans="4:6" ht="15">
      <c r="D40" s="144">
        <v>2022</v>
      </c>
      <c r="F40" s="146">
        <v>277420</v>
      </c>
    </row>
    <row r="41" spans="4:6" ht="15">
      <c r="D41" s="144">
        <v>2023</v>
      </c>
      <c r="F41" s="146">
        <v>278661</v>
      </c>
    </row>
    <row r="42" spans="4:6" ht="15">
      <c r="D42" s="144">
        <v>2024</v>
      </c>
    </row>
  </sheetData>
  <phoneticPr fontId="0" type="noConversion"/>
  <hyperlinks>
    <hyperlink ref="A5" r:id="rId1" xr:uid="{00000000-0004-0000-0200-000000000000}"/>
  </hyperlinks>
  <printOptions horizontalCentered="1"/>
  <pageMargins left="0.75" right="0.75" top="0.75" bottom="1" header="0.5" footer="0.5"/>
  <pageSetup orientation="portrait" verticalDpi="1200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426"/>
  <sheetViews>
    <sheetView workbookViewId="0">
      <selection activeCell="C2" sqref="C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201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755.63300000000004</v>
      </c>
      <c r="D5" s="1"/>
      <c r="E5" s="157">
        <v>3807551.6120000002</v>
      </c>
    </row>
    <row r="6" spans="1:5">
      <c r="A6" s="158" t="s">
        <v>98</v>
      </c>
      <c r="B6" s="1"/>
      <c r="C6" s="159">
        <v>1047.5830000000001</v>
      </c>
      <c r="D6" s="1"/>
      <c r="E6" s="160">
        <v>4700873.5470000003</v>
      </c>
    </row>
    <row r="7" spans="1:5">
      <c r="A7" s="161" t="s">
        <v>89</v>
      </c>
      <c r="B7" s="162"/>
      <c r="C7" s="163">
        <v>1803.2159999999999</v>
      </c>
      <c r="D7" s="162"/>
      <c r="E7" s="164">
        <v>8508425.159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733.755</v>
      </c>
      <c r="D10" s="1"/>
      <c r="E10" s="157">
        <v>1238631.517</v>
      </c>
    </row>
    <row r="11" spans="1:5">
      <c r="A11" s="158" t="s">
        <v>90</v>
      </c>
      <c r="B11" s="1"/>
      <c r="C11" s="159">
        <v>301.05099999999999</v>
      </c>
      <c r="D11" s="1"/>
      <c r="E11" s="160">
        <v>436077.92599999998</v>
      </c>
    </row>
    <row r="12" spans="1:5">
      <c r="A12" s="161" t="s">
        <v>89</v>
      </c>
      <c r="B12" s="162"/>
      <c r="C12" s="163">
        <v>1034.806</v>
      </c>
      <c r="D12" s="162"/>
      <c r="E12" s="164">
        <v>1674709.443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270.25400000000002</v>
      </c>
      <c r="D15" s="1"/>
      <c r="E15" s="157">
        <v>955711.23</v>
      </c>
    </row>
    <row r="16" spans="1:5">
      <c r="A16" s="155" t="s">
        <v>90</v>
      </c>
      <c r="B16" s="1"/>
      <c r="C16" s="156">
        <v>52.442999999999998</v>
      </c>
      <c r="D16" s="1"/>
      <c r="E16" s="157">
        <v>141077.88399999999</v>
      </c>
    </row>
    <row r="17" spans="1:5">
      <c r="A17" s="158" t="s">
        <v>98</v>
      </c>
      <c r="B17" s="1"/>
      <c r="C17" s="159">
        <v>1253.8420000000001</v>
      </c>
      <c r="D17" s="1"/>
      <c r="E17" s="160">
        <v>4248839.4630000005</v>
      </c>
    </row>
    <row r="18" spans="1:5">
      <c r="A18" s="161" t="s">
        <v>89</v>
      </c>
      <c r="B18" s="162"/>
      <c r="C18" s="163">
        <v>1576.539</v>
      </c>
      <c r="D18" s="162"/>
      <c r="E18" s="164">
        <v>5345628.5769999996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265.923</v>
      </c>
      <c r="D21" s="1"/>
      <c r="E21" s="157">
        <v>711703.90800000005</v>
      </c>
    </row>
    <row r="22" spans="1:5">
      <c r="A22" s="158" t="s">
        <v>90</v>
      </c>
      <c r="B22" s="1"/>
      <c r="C22" s="159">
        <v>184.95599999999999</v>
      </c>
      <c r="D22" s="1"/>
      <c r="E22" s="160">
        <v>485400.06599999999</v>
      </c>
    </row>
    <row r="23" spans="1:5">
      <c r="A23" s="161" t="s">
        <v>89</v>
      </c>
      <c r="B23" s="162"/>
      <c r="C23" s="163">
        <v>450.87900000000002</v>
      </c>
      <c r="D23" s="162"/>
      <c r="E23" s="164">
        <v>1197103.9739999999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398.02199999999999</v>
      </c>
      <c r="D26" s="1"/>
      <c r="E26" s="157">
        <v>1533770.388</v>
      </c>
    </row>
    <row r="27" spans="1:5">
      <c r="A27" s="155" t="s">
        <v>98</v>
      </c>
      <c r="B27" s="1"/>
      <c r="C27" s="156">
        <v>417.791</v>
      </c>
      <c r="D27" s="1"/>
      <c r="E27" s="157">
        <v>1673940.398</v>
      </c>
    </row>
    <row r="28" spans="1:5">
      <c r="A28" s="158" t="s">
        <v>103</v>
      </c>
      <c r="B28" s="1"/>
      <c r="C28" s="159">
        <v>2756.8389999999999</v>
      </c>
      <c r="D28" s="1"/>
      <c r="E28" s="160">
        <v>14734193.351</v>
      </c>
    </row>
    <row r="29" spans="1:5">
      <c r="A29" s="161" t="s">
        <v>89</v>
      </c>
      <c r="B29" s="162"/>
      <c r="C29" s="163">
        <v>3572.652</v>
      </c>
      <c r="D29" s="162"/>
      <c r="E29" s="164">
        <v>17941904.136999998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56.359000000000002</v>
      </c>
      <c r="D32" s="1"/>
      <c r="E32" s="157">
        <v>866467.32400000002</v>
      </c>
    </row>
    <row r="33" spans="1:5">
      <c r="A33" s="158" t="s">
        <v>103</v>
      </c>
      <c r="B33" s="1"/>
      <c r="C33" s="159">
        <v>5021.4269999999997</v>
      </c>
      <c r="D33" s="1"/>
      <c r="E33" s="160">
        <v>46546479.645999998</v>
      </c>
    </row>
    <row r="34" spans="1:5">
      <c r="A34" s="161" t="s">
        <v>89</v>
      </c>
      <c r="B34" s="162"/>
      <c r="C34" s="163">
        <v>5077.7860000000001</v>
      </c>
      <c r="D34" s="162"/>
      <c r="E34" s="164">
        <v>47412946.969999999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593.59900000000005</v>
      </c>
      <c r="D37" s="1"/>
      <c r="E37" s="160">
        <v>683872.35900000005</v>
      </c>
    </row>
    <row r="38" spans="1:5">
      <c r="A38" s="161" t="s">
        <v>89</v>
      </c>
      <c r="B38" s="162"/>
      <c r="C38" s="163">
        <v>593.59900000000005</v>
      </c>
      <c r="D38" s="162"/>
      <c r="E38" s="164">
        <v>683872.35900000005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269.30700000000002</v>
      </c>
      <c r="D41" s="1"/>
      <c r="E41" s="157">
        <v>1175622.196</v>
      </c>
    </row>
    <row r="42" spans="1:5">
      <c r="A42" s="155" t="s">
        <v>98</v>
      </c>
      <c r="B42" s="1"/>
      <c r="C42" s="156">
        <v>1508.2460000000001</v>
      </c>
      <c r="D42" s="1"/>
      <c r="E42" s="157">
        <v>3989449.52</v>
      </c>
    </row>
    <row r="43" spans="1:5">
      <c r="A43" s="158" t="s">
        <v>103</v>
      </c>
      <c r="B43" s="1"/>
      <c r="C43" s="159">
        <v>510.03500000000003</v>
      </c>
      <c r="D43" s="1"/>
      <c r="E43" s="160">
        <v>1422182.469</v>
      </c>
    </row>
    <row r="44" spans="1:5">
      <c r="A44" s="161" t="s">
        <v>89</v>
      </c>
      <c r="B44" s="162"/>
      <c r="C44" s="163">
        <v>2287.5880000000002</v>
      </c>
      <c r="D44" s="162"/>
      <c r="E44" s="164">
        <v>6587254.1849999996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1282966.648</v>
      </c>
    </row>
    <row r="48" spans="1:5">
      <c r="A48" s="155" t="s">
        <v>90</v>
      </c>
      <c r="B48" s="1"/>
      <c r="C48" s="156">
        <v>152.25200000000001</v>
      </c>
      <c r="D48" s="1"/>
      <c r="E48" s="157">
        <v>243426.467</v>
      </c>
    </row>
    <row r="49" spans="1:5">
      <c r="A49" s="158" t="s">
        <v>98</v>
      </c>
      <c r="B49" s="1"/>
      <c r="C49" s="159">
        <v>1408.2929999999999</v>
      </c>
      <c r="D49" s="1"/>
      <c r="E49" s="160">
        <v>3258903.0419999999</v>
      </c>
    </row>
    <row r="50" spans="1:5">
      <c r="A50" s="161" t="s">
        <v>89</v>
      </c>
      <c r="B50" s="162"/>
      <c r="C50" s="163">
        <v>2498.665</v>
      </c>
      <c r="D50" s="162"/>
      <c r="E50" s="164">
        <v>4785296.1569999997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250.476</v>
      </c>
      <c r="D53" s="1"/>
      <c r="E53" s="157">
        <v>760512.17200000002</v>
      </c>
    </row>
    <row r="54" spans="1:5">
      <c r="A54" s="155" t="s">
        <v>90</v>
      </c>
      <c r="B54" s="1"/>
      <c r="C54" s="156">
        <v>40.694000000000003</v>
      </c>
      <c r="D54" s="1"/>
      <c r="E54" s="157">
        <v>108780.571</v>
      </c>
    </row>
    <row r="55" spans="1:5">
      <c r="A55" s="158" t="s">
        <v>103</v>
      </c>
      <c r="B55" s="1"/>
      <c r="C55" s="159">
        <v>944.94399999999996</v>
      </c>
      <c r="D55" s="1"/>
      <c r="E55" s="160">
        <v>3886616.5869999998</v>
      </c>
    </row>
    <row r="56" spans="1:5">
      <c r="A56" s="161" t="s">
        <v>89</v>
      </c>
      <c r="B56" s="162"/>
      <c r="C56" s="163">
        <v>1236.114</v>
      </c>
      <c r="D56" s="162"/>
      <c r="E56" s="164">
        <v>4755909.33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396.76</v>
      </c>
      <c r="D59" s="1"/>
      <c r="E59" s="157">
        <v>2101581.6919999998</v>
      </c>
    </row>
    <row r="60" spans="1:5">
      <c r="A60" s="155" t="s">
        <v>90</v>
      </c>
      <c r="B60" s="1"/>
      <c r="C60" s="156">
        <v>130.35900000000001</v>
      </c>
      <c r="D60" s="1"/>
      <c r="E60" s="157">
        <v>266301.45299999998</v>
      </c>
    </row>
    <row r="61" spans="1:5">
      <c r="A61" s="158" t="s">
        <v>103</v>
      </c>
      <c r="B61" s="1"/>
      <c r="C61" s="159">
        <v>1120.2090000000001</v>
      </c>
      <c r="D61" s="1"/>
      <c r="E61" s="160">
        <v>7808454.6550000003</v>
      </c>
    </row>
    <row r="62" spans="1:5">
      <c r="A62" s="161" t="s">
        <v>89</v>
      </c>
      <c r="B62" s="162"/>
      <c r="C62" s="163">
        <v>1647.328</v>
      </c>
      <c r="D62" s="162"/>
      <c r="E62" s="164">
        <v>10176337.800000001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1069.509</v>
      </c>
      <c r="D65" s="1"/>
      <c r="E65" s="157">
        <v>2986962.4380000001</v>
      </c>
    </row>
    <row r="66" spans="1:5">
      <c r="A66" s="158" t="s">
        <v>90</v>
      </c>
      <c r="B66" s="1"/>
      <c r="C66" s="159">
        <v>476.59800000000001</v>
      </c>
      <c r="D66" s="1"/>
      <c r="E66" s="160">
        <v>1317529.7139999999</v>
      </c>
    </row>
    <row r="67" spans="1:5">
      <c r="A67" s="161" t="s">
        <v>89</v>
      </c>
      <c r="B67" s="162"/>
      <c r="C67" s="163">
        <v>1546.107</v>
      </c>
      <c r="D67" s="162"/>
      <c r="E67" s="164">
        <v>4304492.1519999998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690461.51300000004</v>
      </c>
    </row>
    <row r="71" spans="1:5">
      <c r="A71" s="155" t="s">
        <v>90</v>
      </c>
      <c r="B71" s="1"/>
      <c r="C71" s="156">
        <v>194.19</v>
      </c>
      <c r="D71" s="1"/>
      <c r="E71" s="157">
        <v>378045.04100000003</v>
      </c>
    </row>
    <row r="72" spans="1:5">
      <c r="A72" s="158" t="s">
        <v>98</v>
      </c>
      <c r="B72" s="1"/>
      <c r="C72" s="159">
        <v>13.432</v>
      </c>
      <c r="D72" s="1"/>
      <c r="E72" s="160">
        <v>26852.21</v>
      </c>
    </row>
    <row r="73" spans="1:5">
      <c r="A73" s="161" t="s">
        <v>89</v>
      </c>
      <c r="B73" s="162"/>
      <c r="C73" s="163">
        <v>514.84</v>
      </c>
      <c r="D73" s="162"/>
      <c r="E73" s="164">
        <v>1095358.764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686802.12199999997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686802.12199999997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180.821</v>
      </c>
      <c r="D80" s="1"/>
      <c r="E80" s="157">
        <v>674921.071</v>
      </c>
    </row>
    <row r="81" spans="1:5">
      <c r="A81" s="158" t="s">
        <v>103</v>
      </c>
      <c r="B81" s="1"/>
      <c r="C81" s="159">
        <v>4427.1390000000001</v>
      </c>
      <c r="D81" s="1"/>
      <c r="E81" s="160">
        <v>30154231.239</v>
      </c>
    </row>
    <row r="82" spans="1:5">
      <c r="A82" s="161" t="s">
        <v>89</v>
      </c>
      <c r="B82" s="162"/>
      <c r="C82" s="163">
        <v>4607.96</v>
      </c>
      <c r="D82" s="162"/>
      <c r="E82" s="164">
        <v>30829152.309999999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363.30799999999999</v>
      </c>
      <c r="D85" s="1"/>
      <c r="E85" s="157">
        <v>797336.81200000003</v>
      </c>
    </row>
    <row r="86" spans="1:5">
      <c r="A86" s="158" t="s">
        <v>103</v>
      </c>
      <c r="B86" s="1"/>
      <c r="C86" s="159">
        <v>1855.7650000000001</v>
      </c>
      <c r="D86" s="1"/>
      <c r="E86" s="160">
        <v>8936821.8550000004</v>
      </c>
    </row>
    <row r="87" spans="1:5">
      <c r="A87" s="161" t="s">
        <v>89</v>
      </c>
      <c r="B87" s="162"/>
      <c r="C87" s="163">
        <v>2219.0729999999999</v>
      </c>
      <c r="D87" s="162"/>
      <c r="E87" s="164">
        <v>9734158.6669999994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182.517</v>
      </c>
      <c r="D90" s="1"/>
      <c r="E90" s="157">
        <v>458919.28200000001</v>
      </c>
    </row>
    <row r="91" spans="1:5">
      <c r="A91" s="158" t="s">
        <v>103</v>
      </c>
      <c r="B91" s="1"/>
      <c r="C91" s="159">
        <v>803.96699999999998</v>
      </c>
      <c r="D91" s="1"/>
      <c r="E91" s="160">
        <v>3307611.5559999999</v>
      </c>
    </row>
    <row r="92" spans="1:5">
      <c r="A92" s="161" t="s">
        <v>89</v>
      </c>
      <c r="B92" s="162"/>
      <c r="C92" s="163">
        <v>986.48400000000004</v>
      </c>
      <c r="D92" s="162"/>
      <c r="E92" s="164">
        <v>3766530.838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411.91399999999999</v>
      </c>
      <c r="D95" s="1"/>
      <c r="E95" s="160">
        <v>548204.01399999997</v>
      </c>
    </row>
    <row r="96" spans="1:5">
      <c r="A96" s="161" t="s">
        <v>89</v>
      </c>
      <c r="B96" s="162"/>
      <c r="C96" s="163">
        <v>411.91399999999999</v>
      </c>
      <c r="D96" s="162"/>
      <c r="E96" s="164">
        <v>548204.01399999997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737.71699999999998</v>
      </c>
      <c r="D99" s="1"/>
      <c r="E99" s="157">
        <v>1799459.2620000001</v>
      </c>
    </row>
    <row r="100" spans="1:5">
      <c r="A100" s="155" t="s">
        <v>90</v>
      </c>
      <c r="B100" s="1"/>
      <c r="C100" s="156">
        <v>228.185</v>
      </c>
      <c r="D100" s="1"/>
      <c r="E100" s="157">
        <v>373574.67700000003</v>
      </c>
    </row>
    <row r="101" spans="1:5">
      <c r="A101" s="158" t="s">
        <v>103</v>
      </c>
      <c r="B101" s="1"/>
      <c r="C101" s="159">
        <v>17.991</v>
      </c>
      <c r="D101" s="1"/>
      <c r="E101" s="160">
        <v>205567.62</v>
      </c>
    </row>
    <row r="102" spans="1:5">
      <c r="A102" s="161" t="s">
        <v>89</v>
      </c>
      <c r="B102" s="162"/>
      <c r="C102" s="163">
        <v>983.89300000000003</v>
      </c>
      <c r="D102" s="162"/>
      <c r="E102" s="164">
        <v>2378601.5589999999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709234.7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709234.7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374.31599999999997</v>
      </c>
      <c r="D109" s="1"/>
      <c r="E109" s="157">
        <v>580696.40399999998</v>
      </c>
    </row>
    <row r="110" spans="1:5">
      <c r="A110" s="158" t="s">
        <v>90</v>
      </c>
      <c r="B110" s="1"/>
      <c r="C110" s="159">
        <v>11.805</v>
      </c>
      <c r="D110" s="1"/>
      <c r="E110" s="160">
        <v>10151.949000000001</v>
      </c>
    </row>
    <row r="111" spans="1:5">
      <c r="A111" s="161" t="s">
        <v>89</v>
      </c>
      <c r="B111" s="162"/>
      <c r="C111" s="163">
        <v>386.12099999999998</v>
      </c>
      <c r="D111" s="162"/>
      <c r="E111" s="164">
        <v>590848.353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592500.65700000001</v>
      </c>
    </row>
    <row r="115" spans="1:5">
      <c r="A115" s="161" t="s">
        <v>89</v>
      </c>
      <c r="B115" s="162"/>
      <c r="C115" s="163">
        <v>419.41</v>
      </c>
      <c r="D115" s="162"/>
      <c r="E115" s="164">
        <v>592500.65700000001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1451921.1839999999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137812.614</v>
      </c>
    </row>
    <row r="120" spans="1:5">
      <c r="A120" s="161" t="s">
        <v>89</v>
      </c>
      <c r="B120" s="162"/>
      <c r="C120" s="163">
        <v>665.43</v>
      </c>
      <c r="D120" s="162"/>
      <c r="E120" s="164">
        <v>1589733.798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488.69600000000003</v>
      </c>
      <c r="D123" s="1"/>
      <c r="E123" s="157">
        <v>667761.19799999997</v>
      </c>
    </row>
    <row r="124" spans="1:5">
      <c r="A124" s="158" t="s">
        <v>90</v>
      </c>
      <c r="B124" s="1"/>
      <c r="C124" s="159">
        <v>160.51599999999999</v>
      </c>
      <c r="D124" s="1"/>
      <c r="E124" s="160">
        <v>355907.033</v>
      </c>
    </row>
    <row r="125" spans="1:5">
      <c r="A125" s="161" t="s">
        <v>89</v>
      </c>
      <c r="B125" s="162"/>
      <c r="C125" s="163">
        <v>649.21199999999999</v>
      </c>
      <c r="D125" s="162"/>
      <c r="E125" s="164">
        <v>1023668.231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836676.17099999997</v>
      </c>
    </row>
    <row r="129" spans="1:5">
      <c r="A129" s="158" t="s">
        <v>90</v>
      </c>
      <c r="B129" s="1"/>
      <c r="C129" s="159">
        <v>181.965</v>
      </c>
      <c r="D129" s="1"/>
      <c r="E129" s="160">
        <v>369315.565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1205991.736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488.61099999999999</v>
      </c>
      <c r="D133" s="1"/>
      <c r="E133" s="157">
        <v>1488173.3</v>
      </c>
    </row>
    <row r="134" spans="1:5">
      <c r="A134" s="158" t="s">
        <v>98</v>
      </c>
      <c r="B134" s="1"/>
      <c r="C134" s="159">
        <v>1322.2370000000001</v>
      </c>
      <c r="D134" s="1"/>
      <c r="E134" s="160">
        <v>3661167.2259999998</v>
      </c>
    </row>
    <row r="135" spans="1:5">
      <c r="A135" s="161" t="s">
        <v>89</v>
      </c>
      <c r="B135" s="162"/>
      <c r="C135" s="163">
        <v>1810.848</v>
      </c>
      <c r="D135" s="162"/>
      <c r="E135" s="164">
        <v>5149340.5259999996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462.94600000000003</v>
      </c>
      <c r="D138" s="1"/>
      <c r="E138" s="157">
        <v>779348.15399999998</v>
      </c>
    </row>
    <row r="139" spans="1:5">
      <c r="A139" s="155" t="s">
        <v>90</v>
      </c>
      <c r="B139" s="1"/>
      <c r="C139" s="156">
        <v>258.33800000000002</v>
      </c>
      <c r="D139" s="1"/>
      <c r="E139" s="157">
        <v>367411.00900000002</v>
      </c>
    </row>
    <row r="140" spans="1:5">
      <c r="A140" s="158" t="s">
        <v>98</v>
      </c>
      <c r="B140" s="1"/>
      <c r="C140" s="159">
        <v>946.66</v>
      </c>
      <c r="D140" s="1"/>
      <c r="E140" s="160">
        <v>2050207.192</v>
      </c>
    </row>
    <row r="141" spans="1:5">
      <c r="A141" s="161" t="s">
        <v>89</v>
      </c>
      <c r="B141" s="162"/>
      <c r="C141" s="163">
        <v>1667.944</v>
      </c>
      <c r="D141" s="162"/>
      <c r="E141" s="164">
        <v>3196966.355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295.43799999999999</v>
      </c>
      <c r="D144" s="1"/>
      <c r="E144" s="157">
        <v>1374788.1259999999</v>
      </c>
    </row>
    <row r="145" spans="1:5">
      <c r="A145" s="158" t="s">
        <v>103</v>
      </c>
      <c r="B145" s="1"/>
      <c r="C145" s="159">
        <v>4981.5969999999998</v>
      </c>
      <c r="D145" s="1"/>
      <c r="E145" s="160">
        <v>36763532.630000003</v>
      </c>
    </row>
    <row r="146" spans="1:5">
      <c r="A146" s="161" t="s">
        <v>89</v>
      </c>
      <c r="B146" s="162"/>
      <c r="C146" s="163">
        <v>5277.0349999999999</v>
      </c>
      <c r="D146" s="162"/>
      <c r="E146" s="164">
        <v>38138320.755999997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934.10199999999998</v>
      </c>
      <c r="D149" s="1"/>
      <c r="E149" s="160">
        <v>1156707.0819999999</v>
      </c>
    </row>
    <row r="150" spans="1:5">
      <c r="A150" s="161" t="s">
        <v>89</v>
      </c>
      <c r="B150" s="162"/>
      <c r="C150" s="163">
        <v>934.10199999999998</v>
      </c>
      <c r="D150" s="162"/>
      <c r="E150" s="164">
        <v>1156707.0819999999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124.604</v>
      </c>
      <c r="D153" s="1"/>
      <c r="E153" s="157">
        <v>1297633.2479999999</v>
      </c>
    </row>
    <row r="154" spans="1:5">
      <c r="A154" s="155" t="s">
        <v>90</v>
      </c>
      <c r="B154" s="1"/>
      <c r="C154" s="156">
        <v>32.795999999999999</v>
      </c>
      <c r="D154" s="1"/>
      <c r="E154" s="157">
        <v>47692.133999999998</v>
      </c>
    </row>
    <row r="155" spans="1:5">
      <c r="A155" s="158" t="s">
        <v>98</v>
      </c>
      <c r="B155" s="1"/>
      <c r="C155" s="159">
        <v>948.38900000000001</v>
      </c>
      <c r="D155" s="1"/>
      <c r="E155" s="160">
        <v>3191980.4649999999</v>
      </c>
    </row>
    <row r="156" spans="1:5">
      <c r="A156" s="161" t="s">
        <v>89</v>
      </c>
      <c r="B156" s="162"/>
      <c r="C156" s="163">
        <v>1105.789</v>
      </c>
      <c r="D156" s="162"/>
      <c r="E156" s="164">
        <v>4537305.8470000001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2690330.895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272426.50599999999</v>
      </c>
    </row>
    <row r="161" spans="1:5">
      <c r="A161" s="161" t="s">
        <v>89</v>
      </c>
      <c r="B161" s="162"/>
      <c r="C161" s="163">
        <v>1737.394</v>
      </c>
      <c r="D161" s="162"/>
      <c r="E161" s="164">
        <v>2962757.4010000001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1184099.5900000001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1184099.5900000001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490.92</v>
      </c>
      <c r="D168" s="1"/>
      <c r="E168" s="160">
        <v>426889.13400000002</v>
      </c>
    </row>
    <row r="169" spans="1:5">
      <c r="A169" s="161" t="s">
        <v>89</v>
      </c>
      <c r="B169" s="162"/>
      <c r="C169" s="163">
        <v>490.92</v>
      </c>
      <c r="D169" s="162"/>
      <c r="E169" s="164">
        <v>426889.13400000002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648.78700000000003</v>
      </c>
      <c r="D172" s="1"/>
      <c r="E172" s="157">
        <v>2041798.3629999999</v>
      </c>
    </row>
    <row r="173" spans="1:5">
      <c r="A173" s="155" t="s">
        <v>90</v>
      </c>
      <c r="B173" s="1"/>
      <c r="C173" s="156">
        <v>87.674000000000007</v>
      </c>
      <c r="D173" s="1"/>
      <c r="E173" s="157">
        <v>295567.32</v>
      </c>
    </row>
    <row r="174" spans="1:5">
      <c r="A174" s="155" t="s">
        <v>98</v>
      </c>
      <c r="B174" s="1"/>
      <c r="C174" s="156">
        <v>1029.0250000000001</v>
      </c>
      <c r="D174" s="1"/>
      <c r="E174" s="157">
        <v>4195146.7549999999</v>
      </c>
    </row>
    <row r="175" spans="1:5">
      <c r="A175" s="158" t="s">
        <v>103</v>
      </c>
      <c r="B175" s="1"/>
      <c r="C175" s="159">
        <v>601.24699999999996</v>
      </c>
      <c r="D175" s="1"/>
      <c r="E175" s="160">
        <v>3076775.08</v>
      </c>
    </row>
    <row r="176" spans="1:5">
      <c r="A176" s="161" t="s">
        <v>89</v>
      </c>
      <c r="B176" s="162"/>
      <c r="C176" s="163">
        <v>2366.7330000000002</v>
      </c>
      <c r="D176" s="162"/>
      <c r="E176" s="164">
        <v>9609287.5179999992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867.202</v>
      </c>
      <c r="D179" s="1"/>
      <c r="E179" s="157">
        <v>1531016.0819999999</v>
      </c>
    </row>
    <row r="180" spans="1:5">
      <c r="A180" s="158" t="s">
        <v>103</v>
      </c>
      <c r="B180" s="1"/>
      <c r="C180" s="159">
        <v>3691.5390000000002</v>
      </c>
      <c r="D180" s="1"/>
      <c r="E180" s="160">
        <v>19341081.046999998</v>
      </c>
    </row>
    <row r="181" spans="1:5">
      <c r="A181" s="161" t="s">
        <v>89</v>
      </c>
      <c r="B181" s="162"/>
      <c r="C181" s="163">
        <v>4558.741</v>
      </c>
      <c r="D181" s="162"/>
      <c r="E181" s="164">
        <v>20872097.129000001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423.14499999999998</v>
      </c>
      <c r="D184" s="1"/>
      <c r="E184" s="157">
        <v>990361.67099999997</v>
      </c>
    </row>
    <row r="185" spans="1:5">
      <c r="A185" s="155" t="s">
        <v>90</v>
      </c>
      <c r="B185" s="1"/>
      <c r="C185" s="156">
        <v>11.988</v>
      </c>
      <c r="D185" s="1"/>
      <c r="E185" s="157">
        <v>43890.13</v>
      </c>
    </row>
    <row r="186" spans="1:5">
      <c r="A186" s="158" t="s">
        <v>103</v>
      </c>
      <c r="B186" s="1"/>
      <c r="C186" s="159">
        <v>1196.135</v>
      </c>
      <c r="D186" s="1"/>
      <c r="E186" s="160">
        <v>6669507.0669999998</v>
      </c>
    </row>
    <row r="187" spans="1:5">
      <c r="A187" s="161" t="s">
        <v>89</v>
      </c>
      <c r="B187" s="162"/>
      <c r="C187" s="163">
        <v>1631.268</v>
      </c>
      <c r="D187" s="162"/>
      <c r="E187" s="164">
        <v>7703758.8679999998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1812284.2339999999</v>
      </c>
    </row>
    <row r="191" spans="1:5">
      <c r="A191" s="161" t="s">
        <v>89</v>
      </c>
      <c r="B191" s="162"/>
      <c r="C191" s="163">
        <v>1339.88</v>
      </c>
      <c r="D191" s="162"/>
      <c r="E191" s="164">
        <v>1812284.2339999999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813.65700000000004</v>
      </c>
      <c r="D194" s="1"/>
      <c r="E194" s="160">
        <v>555505.96499999997</v>
      </c>
    </row>
    <row r="195" spans="1:5">
      <c r="A195" s="161" t="s">
        <v>89</v>
      </c>
      <c r="B195" s="162"/>
      <c r="C195" s="163">
        <v>813.65700000000004</v>
      </c>
      <c r="D195" s="162"/>
      <c r="E195" s="164">
        <v>555505.96499999997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1665720.274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1665720.274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308.63200000000001</v>
      </c>
      <c r="D202" s="1"/>
      <c r="E202" s="157">
        <v>1324708.754</v>
      </c>
    </row>
    <row r="203" spans="1:5">
      <c r="A203" s="158" t="s">
        <v>103</v>
      </c>
      <c r="B203" s="1"/>
      <c r="C203" s="159">
        <v>1637.8440000000001</v>
      </c>
      <c r="D203" s="1"/>
      <c r="E203" s="160">
        <v>8804869.0270000007</v>
      </c>
    </row>
    <row r="204" spans="1:5">
      <c r="A204" s="161" t="s">
        <v>89</v>
      </c>
      <c r="B204" s="162"/>
      <c r="C204" s="163">
        <v>1946.4760000000001</v>
      </c>
      <c r="D204" s="162"/>
      <c r="E204" s="164">
        <v>10129577.780999999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1715.0119999999999</v>
      </c>
      <c r="D207" s="1"/>
      <c r="E207" s="157">
        <v>3833201.8309999998</v>
      </c>
    </row>
    <row r="208" spans="1:5">
      <c r="A208" s="155" t="s">
        <v>90</v>
      </c>
      <c r="B208" s="1"/>
      <c r="C208" s="156">
        <v>202.46899999999999</v>
      </c>
      <c r="D208" s="1"/>
      <c r="E208" s="157">
        <v>683715.28300000005</v>
      </c>
    </row>
    <row r="209" spans="1:5">
      <c r="A209" s="158" t="s">
        <v>98</v>
      </c>
      <c r="B209" s="1"/>
      <c r="C209" s="159">
        <v>2155.0120000000002</v>
      </c>
      <c r="D209" s="1"/>
      <c r="E209" s="160">
        <v>7687249.324</v>
      </c>
    </row>
    <row r="210" spans="1:5">
      <c r="A210" s="161" t="s">
        <v>89</v>
      </c>
      <c r="B210" s="162"/>
      <c r="C210" s="163">
        <v>4072.4929999999999</v>
      </c>
      <c r="D210" s="162"/>
      <c r="E210" s="164">
        <v>12204166.437999999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194.90199999999999</v>
      </c>
      <c r="D213" s="1"/>
      <c r="E213" s="157">
        <v>2516660.34</v>
      </c>
    </row>
    <row r="214" spans="1:5">
      <c r="A214" s="155" t="s">
        <v>90</v>
      </c>
      <c r="B214" s="1"/>
      <c r="C214" s="156">
        <v>34.753999999999998</v>
      </c>
      <c r="D214" s="1"/>
      <c r="E214" s="157">
        <v>91341.237999999998</v>
      </c>
    </row>
    <row r="215" spans="1:5">
      <c r="A215" s="158" t="s">
        <v>103</v>
      </c>
      <c r="B215" s="1"/>
      <c r="C215" s="159">
        <v>527.34299999999996</v>
      </c>
      <c r="D215" s="1"/>
      <c r="E215" s="160">
        <v>3509191.673</v>
      </c>
    </row>
    <row r="216" spans="1:5">
      <c r="A216" s="161" t="s">
        <v>89</v>
      </c>
      <c r="B216" s="162"/>
      <c r="C216" s="163">
        <v>756.99900000000002</v>
      </c>
      <c r="D216" s="162"/>
      <c r="E216" s="164">
        <v>6117193.2510000002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243.07499999999999</v>
      </c>
      <c r="D219" s="1"/>
      <c r="E219" s="157">
        <v>1403908.68</v>
      </c>
    </row>
    <row r="220" spans="1:5">
      <c r="A220" s="158" t="s">
        <v>103</v>
      </c>
      <c r="B220" s="1"/>
      <c r="C220" s="159">
        <v>7029.65</v>
      </c>
      <c r="D220" s="1"/>
      <c r="E220" s="160">
        <v>53229224.664999999</v>
      </c>
    </row>
    <row r="221" spans="1:5">
      <c r="A221" s="161" t="s">
        <v>89</v>
      </c>
      <c r="B221" s="162"/>
      <c r="C221" s="163">
        <v>7272.7250000000004</v>
      </c>
      <c r="D221" s="162"/>
      <c r="E221" s="164">
        <v>54633133.344999999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133.126</v>
      </c>
      <c r="D224" s="1"/>
      <c r="E224" s="157">
        <v>643424.02800000005</v>
      </c>
    </row>
    <row r="225" spans="1:5">
      <c r="A225" s="158" t="s">
        <v>90</v>
      </c>
      <c r="B225" s="1"/>
      <c r="C225" s="159">
        <v>680.53200000000004</v>
      </c>
      <c r="D225" s="1"/>
      <c r="E225" s="160">
        <v>2427777.4279999998</v>
      </c>
    </row>
    <row r="226" spans="1:5">
      <c r="A226" s="161" t="s">
        <v>89</v>
      </c>
      <c r="B226" s="162"/>
      <c r="C226" s="163">
        <v>813.65800000000002</v>
      </c>
      <c r="D226" s="162"/>
      <c r="E226" s="164">
        <v>3071201.4559999998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280.70100000000002</v>
      </c>
      <c r="D229" s="1"/>
      <c r="E229" s="157">
        <v>1583251.203</v>
      </c>
    </row>
    <row r="230" spans="1:5">
      <c r="A230" s="158" t="s">
        <v>90</v>
      </c>
      <c r="B230" s="1"/>
      <c r="C230" s="159">
        <v>780.80499999999995</v>
      </c>
      <c r="D230" s="1"/>
      <c r="E230" s="160">
        <v>1605824.5379999999</v>
      </c>
    </row>
    <row r="231" spans="1:5">
      <c r="A231" s="161" t="s">
        <v>89</v>
      </c>
      <c r="B231" s="162"/>
      <c r="C231" s="163">
        <v>1061.5060000000001</v>
      </c>
      <c r="D231" s="162"/>
      <c r="E231" s="164">
        <v>3189075.7409999999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326.23</v>
      </c>
      <c r="D234" s="1"/>
      <c r="E234" s="157">
        <v>1541397.5390000001</v>
      </c>
    </row>
    <row r="235" spans="1:5">
      <c r="A235" s="155" t="s">
        <v>90</v>
      </c>
      <c r="B235" s="1"/>
      <c r="C235" s="156">
        <v>263.38600000000002</v>
      </c>
      <c r="D235" s="1"/>
      <c r="E235" s="157">
        <v>832272.73699999996</v>
      </c>
    </row>
    <row r="236" spans="1:5">
      <c r="A236" s="158" t="s">
        <v>98</v>
      </c>
      <c r="B236" s="1"/>
      <c r="C236" s="159">
        <v>1008.903</v>
      </c>
      <c r="D236" s="1"/>
      <c r="E236" s="160">
        <v>3730683.19</v>
      </c>
    </row>
    <row r="237" spans="1:5">
      <c r="A237" s="161" t="s">
        <v>89</v>
      </c>
      <c r="B237" s="162"/>
      <c r="C237" s="163">
        <v>1598.519</v>
      </c>
      <c r="D237" s="162"/>
      <c r="E237" s="164">
        <v>6104353.466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272.99200000000002</v>
      </c>
      <c r="D240" s="1"/>
      <c r="E240" s="157">
        <v>793131.91799999995</v>
      </c>
    </row>
    <row r="241" spans="1:5">
      <c r="A241" s="158" t="s">
        <v>90</v>
      </c>
      <c r="B241" s="1"/>
      <c r="C241" s="159">
        <v>262.58800000000002</v>
      </c>
      <c r="D241" s="1"/>
      <c r="E241" s="160">
        <v>620544.56999999995</v>
      </c>
    </row>
    <row r="242" spans="1:5">
      <c r="A242" s="161" t="s">
        <v>89</v>
      </c>
      <c r="B242" s="162"/>
      <c r="C242" s="163">
        <v>535.58000000000004</v>
      </c>
      <c r="D242" s="162"/>
      <c r="E242" s="164">
        <v>1413676.4879999999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168.006</v>
      </c>
      <c r="D245" s="1"/>
      <c r="E245" s="157">
        <v>1518917.986</v>
      </c>
    </row>
    <row r="246" spans="1:5">
      <c r="A246" s="155" t="s">
        <v>90</v>
      </c>
      <c r="B246" s="1"/>
      <c r="C246" s="156">
        <v>14.347</v>
      </c>
      <c r="D246" s="1"/>
      <c r="E246" s="157">
        <v>103720.336</v>
      </c>
    </row>
    <row r="247" spans="1:5">
      <c r="A247" s="158" t="s">
        <v>103</v>
      </c>
      <c r="B247" s="1"/>
      <c r="C247" s="159">
        <v>4463.2240000000002</v>
      </c>
      <c r="D247" s="1"/>
      <c r="E247" s="160">
        <v>38100657.923</v>
      </c>
    </row>
    <row r="248" spans="1:5">
      <c r="A248" s="161" t="s">
        <v>89</v>
      </c>
      <c r="B248" s="162"/>
      <c r="C248" s="163">
        <v>4645.5770000000002</v>
      </c>
      <c r="D248" s="162"/>
      <c r="E248" s="164">
        <v>39723296.244999997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301.05500000000001</v>
      </c>
      <c r="D251" s="1"/>
      <c r="E251" s="157">
        <v>2420677.588</v>
      </c>
    </row>
    <row r="252" spans="1:5">
      <c r="A252" s="155" t="s">
        <v>90</v>
      </c>
      <c r="B252" s="1"/>
      <c r="C252" s="156">
        <v>163.91300000000001</v>
      </c>
      <c r="D252" s="1"/>
      <c r="E252" s="157">
        <v>1627082.6140000001</v>
      </c>
    </row>
    <row r="253" spans="1:5">
      <c r="A253" s="158" t="s">
        <v>103</v>
      </c>
      <c r="B253" s="1"/>
      <c r="C253" s="159">
        <v>1070.7380000000001</v>
      </c>
      <c r="D253" s="1"/>
      <c r="E253" s="160">
        <v>6755959.7560000001</v>
      </c>
    </row>
    <row r="254" spans="1:5">
      <c r="A254" s="161" t="s">
        <v>89</v>
      </c>
      <c r="B254" s="162"/>
      <c r="C254" s="163">
        <v>1535.7059999999999</v>
      </c>
      <c r="D254" s="162"/>
      <c r="E254" s="164">
        <v>10803719.958000001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232.46799999999999</v>
      </c>
      <c r="D257" s="1"/>
      <c r="E257" s="157">
        <v>1095912.196</v>
      </c>
    </row>
    <row r="258" spans="1:5">
      <c r="A258" s="155" t="s">
        <v>90</v>
      </c>
      <c r="B258" s="1"/>
      <c r="C258" s="156">
        <v>172.86099999999999</v>
      </c>
      <c r="D258" s="1"/>
      <c r="E258" s="157">
        <v>645558.25</v>
      </c>
    </row>
    <row r="259" spans="1:5">
      <c r="A259" s="158" t="s">
        <v>103</v>
      </c>
      <c r="B259" s="1"/>
      <c r="C259" s="159">
        <v>3548.672</v>
      </c>
      <c r="D259" s="1"/>
      <c r="E259" s="160">
        <v>36147374.239</v>
      </c>
    </row>
    <row r="260" spans="1:5">
      <c r="A260" s="161" t="s">
        <v>89</v>
      </c>
      <c r="B260" s="162"/>
      <c r="C260" s="163">
        <v>3954.0010000000002</v>
      </c>
      <c r="D260" s="162"/>
      <c r="E260" s="164">
        <v>37888844.685000002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287.31700000000001</v>
      </c>
      <c r="D263" s="1"/>
      <c r="E263" s="157">
        <v>1415765.442</v>
      </c>
    </row>
    <row r="264" spans="1:5">
      <c r="A264" s="155" t="s">
        <v>98</v>
      </c>
      <c r="B264" s="1"/>
      <c r="C264" s="156">
        <v>450.81099999999998</v>
      </c>
      <c r="D264" s="1"/>
      <c r="E264" s="157">
        <v>1944672.35</v>
      </c>
    </row>
    <row r="265" spans="1:5">
      <c r="A265" s="158" t="s">
        <v>103</v>
      </c>
      <c r="B265" s="1"/>
      <c r="C265" s="159">
        <v>1552.174</v>
      </c>
      <c r="D265" s="1"/>
      <c r="E265" s="160">
        <v>9179944.8859999999</v>
      </c>
    </row>
    <row r="266" spans="1:5">
      <c r="A266" s="161" t="s">
        <v>89</v>
      </c>
      <c r="B266" s="162"/>
      <c r="C266" s="163">
        <v>2290.3020000000001</v>
      </c>
      <c r="D266" s="162"/>
      <c r="E266" s="164">
        <v>12540382.677999999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8.1809999999999992</v>
      </c>
      <c r="D269" s="1"/>
      <c r="E269" s="157">
        <v>5595.8040000000001</v>
      </c>
    </row>
    <row r="270" spans="1:5">
      <c r="A270" s="158" t="s">
        <v>103</v>
      </c>
      <c r="B270" s="1"/>
      <c r="C270" s="159">
        <v>3648.364</v>
      </c>
      <c r="D270" s="1"/>
      <c r="E270" s="160">
        <v>22981737.813999999</v>
      </c>
    </row>
    <row r="271" spans="1:5">
      <c r="A271" s="161" t="s">
        <v>89</v>
      </c>
      <c r="B271" s="162"/>
      <c r="C271" s="163">
        <v>3656.5450000000001</v>
      </c>
      <c r="D271" s="162"/>
      <c r="E271" s="164">
        <v>22987333.618000001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776.149</v>
      </c>
      <c r="D274" s="1"/>
      <c r="E274" s="157">
        <v>3314865.5329999998</v>
      </c>
    </row>
    <row r="275" spans="1:5">
      <c r="A275" s="155" t="s">
        <v>90</v>
      </c>
      <c r="B275" s="1"/>
      <c r="C275" s="156">
        <v>376.52600000000001</v>
      </c>
      <c r="D275" s="1"/>
      <c r="E275" s="157">
        <v>1450262.9890000001</v>
      </c>
    </row>
    <row r="276" spans="1:5">
      <c r="A276" s="158" t="s">
        <v>103</v>
      </c>
      <c r="B276" s="1"/>
      <c r="C276" s="159">
        <v>3278.9609999999998</v>
      </c>
      <c r="D276" s="1"/>
      <c r="E276" s="160">
        <v>15331061.763</v>
      </c>
    </row>
    <row r="277" spans="1:5">
      <c r="A277" s="161" t="s">
        <v>89</v>
      </c>
      <c r="B277" s="162"/>
      <c r="C277" s="163">
        <v>4431.6360000000004</v>
      </c>
      <c r="D277" s="162"/>
      <c r="E277" s="164">
        <v>20096190.285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1245.1320000000001</v>
      </c>
      <c r="D280" s="1"/>
      <c r="E280" s="157">
        <v>1667085.702</v>
      </c>
    </row>
    <row r="281" spans="1:5">
      <c r="A281" s="158" t="s">
        <v>90</v>
      </c>
      <c r="B281" s="1"/>
      <c r="C281" s="159">
        <v>727.04700000000003</v>
      </c>
      <c r="D281" s="1"/>
      <c r="E281" s="160">
        <v>1176073.709</v>
      </c>
    </row>
    <row r="282" spans="1:5">
      <c r="A282" s="161" t="s">
        <v>89</v>
      </c>
      <c r="B282" s="162"/>
      <c r="C282" s="163">
        <v>1972.1790000000001</v>
      </c>
      <c r="D282" s="162"/>
      <c r="E282" s="164">
        <v>2843159.4109999998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726.41600000000005</v>
      </c>
      <c r="D285" s="1"/>
      <c r="E285" s="157">
        <v>1216147.331</v>
      </c>
    </row>
    <row r="286" spans="1:5">
      <c r="A286" s="155" t="s">
        <v>98</v>
      </c>
      <c r="B286" s="1"/>
      <c r="C286" s="156">
        <v>313.12299999999999</v>
      </c>
      <c r="D286" s="1"/>
      <c r="E286" s="157">
        <v>1264845.21</v>
      </c>
    </row>
    <row r="287" spans="1:5">
      <c r="A287" s="158" t="s">
        <v>103</v>
      </c>
      <c r="B287" s="1"/>
      <c r="C287" s="159">
        <v>923.83600000000001</v>
      </c>
      <c r="D287" s="1"/>
      <c r="E287" s="160">
        <v>3351278.5240000002</v>
      </c>
    </row>
    <row r="288" spans="1:5">
      <c r="A288" s="161" t="s">
        <v>89</v>
      </c>
      <c r="B288" s="162"/>
      <c r="C288" s="163">
        <v>1963.375</v>
      </c>
      <c r="D288" s="162"/>
      <c r="E288" s="164">
        <v>5832271.0650000004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448.05</v>
      </c>
      <c r="D291" s="1"/>
      <c r="E291" s="157">
        <v>2290098.946</v>
      </c>
    </row>
    <row r="292" spans="1:5">
      <c r="A292" s="155" t="s">
        <v>98</v>
      </c>
      <c r="B292" s="1"/>
      <c r="C292" s="156">
        <v>569.09100000000001</v>
      </c>
      <c r="D292" s="1"/>
      <c r="E292" s="157">
        <v>1488521.6850000001</v>
      </c>
    </row>
    <row r="293" spans="1:5">
      <c r="A293" s="158" t="s">
        <v>103</v>
      </c>
      <c r="B293" s="1"/>
      <c r="C293" s="159">
        <v>1384.95</v>
      </c>
      <c r="D293" s="1"/>
      <c r="E293" s="160">
        <v>8434507.3469999991</v>
      </c>
    </row>
    <row r="294" spans="1:5">
      <c r="A294" s="161" t="s">
        <v>89</v>
      </c>
      <c r="B294" s="162"/>
      <c r="C294" s="163">
        <v>2402.0909999999999</v>
      </c>
      <c r="D294" s="162"/>
      <c r="E294" s="164">
        <v>12213127.978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69.546000000000006</v>
      </c>
      <c r="D297" s="1"/>
      <c r="E297" s="157">
        <v>218355.348</v>
      </c>
    </row>
    <row r="298" spans="1:5">
      <c r="A298" s="158" t="s">
        <v>103</v>
      </c>
      <c r="B298" s="1"/>
      <c r="C298" s="159">
        <v>1565.674</v>
      </c>
      <c r="D298" s="1"/>
      <c r="E298" s="160">
        <v>10792477.015000001</v>
      </c>
    </row>
    <row r="299" spans="1:5">
      <c r="A299" s="161" t="s">
        <v>89</v>
      </c>
      <c r="B299" s="162"/>
      <c r="C299" s="163">
        <v>1635.22</v>
      </c>
      <c r="D299" s="162"/>
      <c r="E299" s="164">
        <v>11010832.363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436.154</v>
      </c>
      <c r="D302" s="1"/>
      <c r="E302" s="157">
        <v>4045218.1919999998</v>
      </c>
    </row>
    <row r="303" spans="1:5">
      <c r="A303" s="155" t="s">
        <v>90</v>
      </c>
      <c r="B303" s="1"/>
      <c r="C303" s="156">
        <v>39.131</v>
      </c>
      <c r="D303" s="1"/>
      <c r="E303" s="157">
        <v>171705.73300000001</v>
      </c>
    </row>
    <row r="304" spans="1:5">
      <c r="A304" s="155" t="s">
        <v>98</v>
      </c>
      <c r="B304" s="1"/>
      <c r="C304" s="156">
        <v>404.87700000000001</v>
      </c>
      <c r="D304" s="1"/>
      <c r="E304" s="157">
        <v>1760015.834</v>
      </c>
    </row>
    <row r="305" spans="1:5">
      <c r="A305" s="158" t="s">
        <v>103</v>
      </c>
      <c r="B305" s="1"/>
      <c r="C305" s="159">
        <v>387.04599999999999</v>
      </c>
      <c r="D305" s="1"/>
      <c r="E305" s="160">
        <v>1647477.47</v>
      </c>
    </row>
    <row r="306" spans="1:5">
      <c r="A306" s="161" t="s">
        <v>89</v>
      </c>
      <c r="B306" s="162"/>
      <c r="C306" s="163">
        <v>1267.2080000000001</v>
      </c>
      <c r="D306" s="162"/>
      <c r="E306" s="164">
        <v>7624417.2290000003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195.465</v>
      </c>
      <c r="D309" s="1"/>
      <c r="E309" s="157">
        <v>1395540.2679999999</v>
      </c>
    </row>
    <row r="310" spans="1:5">
      <c r="A310" s="155" t="s">
        <v>98</v>
      </c>
      <c r="B310" s="1"/>
      <c r="C310" s="156">
        <v>110.47199999999999</v>
      </c>
      <c r="D310" s="1"/>
      <c r="E310" s="157">
        <v>334743.19</v>
      </c>
    </row>
    <row r="311" spans="1:5">
      <c r="A311" s="158" t="s">
        <v>103</v>
      </c>
      <c r="B311" s="1"/>
      <c r="C311" s="159">
        <v>1450.489</v>
      </c>
      <c r="D311" s="1"/>
      <c r="E311" s="160">
        <v>7365229.0980000002</v>
      </c>
    </row>
    <row r="312" spans="1:5">
      <c r="A312" s="161" t="s">
        <v>89</v>
      </c>
      <c r="B312" s="162"/>
      <c r="C312" s="163">
        <v>1756.4259999999999</v>
      </c>
      <c r="D312" s="162"/>
      <c r="E312" s="164">
        <v>9095512.5559999999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668.15</v>
      </c>
      <c r="D315" s="1"/>
      <c r="E315" s="157">
        <v>3042946.5860000001</v>
      </c>
    </row>
    <row r="316" spans="1:5">
      <c r="A316" s="158" t="s">
        <v>98</v>
      </c>
      <c r="B316" s="1"/>
      <c r="C316" s="159">
        <v>395.53100000000001</v>
      </c>
      <c r="D316" s="1"/>
      <c r="E316" s="160">
        <v>1598092.905</v>
      </c>
    </row>
    <row r="317" spans="1:5">
      <c r="A317" s="161" t="s">
        <v>89</v>
      </c>
      <c r="B317" s="162"/>
      <c r="C317" s="163">
        <v>1063.681</v>
      </c>
      <c r="D317" s="162"/>
      <c r="E317" s="164">
        <v>4641039.4910000004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1306.4739999999999</v>
      </c>
      <c r="D320" s="1"/>
      <c r="E320" s="157">
        <v>2270868.051</v>
      </c>
    </row>
    <row r="321" spans="1:5">
      <c r="A321" s="158" t="s">
        <v>90</v>
      </c>
      <c r="B321" s="1"/>
      <c r="C321" s="159">
        <v>226.267</v>
      </c>
      <c r="D321" s="1"/>
      <c r="E321" s="160">
        <v>284129.69500000001</v>
      </c>
    </row>
    <row r="322" spans="1:5">
      <c r="A322" s="161" t="s">
        <v>89</v>
      </c>
      <c r="B322" s="162"/>
      <c r="C322" s="163">
        <v>1532.741</v>
      </c>
      <c r="D322" s="162"/>
      <c r="E322" s="164">
        <v>2554997.7459999998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</v>
      </c>
      <c r="D325" s="1"/>
      <c r="E325" s="157">
        <v>793375.90800000005</v>
      </c>
    </row>
    <row r="326" spans="1:5">
      <c r="A326" s="158" t="s">
        <v>90</v>
      </c>
      <c r="B326" s="1"/>
      <c r="C326" s="159">
        <v>251.327</v>
      </c>
      <c r="D326" s="1"/>
      <c r="E326" s="160">
        <v>332151.81699999998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1125527.7250000001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331435.92200000002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104163.052</v>
      </c>
    </row>
    <row r="332" spans="1:5">
      <c r="A332" s="161" t="s">
        <v>89</v>
      </c>
      <c r="B332" s="162"/>
      <c r="C332" s="163">
        <v>327.315</v>
      </c>
      <c r="D332" s="162"/>
      <c r="E332" s="164">
        <v>435598.97399999999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457.87700000000001</v>
      </c>
      <c r="D335" s="1"/>
      <c r="E335" s="157">
        <v>2231490.8080000002</v>
      </c>
    </row>
    <row r="336" spans="1:5">
      <c r="A336" s="155" t="s">
        <v>98</v>
      </c>
      <c r="B336" s="1"/>
      <c r="C336" s="156">
        <v>1185.059</v>
      </c>
      <c r="D336" s="1"/>
      <c r="E336" s="157">
        <v>4982957.4079999998</v>
      </c>
    </row>
    <row r="337" spans="1:5">
      <c r="A337" s="158" t="s">
        <v>103</v>
      </c>
      <c r="B337" s="1"/>
      <c r="C337" s="159">
        <v>1714.527</v>
      </c>
      <c r="D337" s="1"/>
      <c r="E337" s="160">
        <v>9065693.8310000002</v>
      </c>
    </row>
    <row r="338" spans="1:5">
      <c r="A338" s="161" t="s">
        <v>89</v>
      </c>
      <c r="B338" s="162"/>
      <c r="C338" s="163">
        <v>3357.4630000000002</v>
      </c>
      <c r="D338" s="162"/>
      <c r="E338" s="164">
        <v>16280142.047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771.53099999999995</v>
      </c>
      <c r="D341" s="1"/>
      <c r="E341" s="157">
        <v>810189.39300000004</v>
      </c>
    </row>
    <row r="342" spans="1:5">
      <c r="A342" s="158" t="s">
        <v>90</v>
      </c>
      <c r="B342" s="1"/>
      <c r="C342" s="159">
        <v>298.84699999999998</v>
      </c>
      <c r="D342" s="1"/>
      <c r="E342" s="160">
        <v>366083.89600000001</v>
      </c>
    </row>
    <row r="343" spans="1:5">
      <c r="A343" s="161" t="s">
        <v>89</v>
      </c>
      <c r="B343" s="162"/>
      <c r="C343" s="163">
        <v>1070.3779999999999</v>
      </c>
      <c r="D343" s="162"/>
      <c r="E343" s="164">
        <v>1176273.2890000001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1140.2170000000001</v>
      </c>
      <c r="D346" s="1"/>
      <c r="E346" s="157">
        <v>2833135.8870000001</v>
      </c>
    </row>
    <row r="347" spans="1:5">
      <c r="A347" s="155" t="s">
        <v>90</v>
      </c>
      <c r="B347" s="1"/>
      <c r="C347" s="156">
        <v>120.175</v>
      </c>
      <c r="D347" s="1"/>
      <c r="E347" s="157">
        <v>207887.891</v>
      </c>
    </row>
    <row r="348" spans="1:5">
      <c r="A348" s="158" t="s">
        <v>98</v>
      </c>
      <c r="B348" s="1"/>
      <c r="C348" s="159">
        <v>106.447</v>
      </c>
      <c r="D348" s="1"/>
      <c r="E348" s="160">
        <v>505309.11</v>
      </c>
    </row>
    <row r="349" spans="1:5">
      <c r="A349" s="161" t="s">
        <v>89</v>
      </c>
      <c r="B349" s="162"/>
      <c r="C349" s="163">
        <v>1366.8389999999999</v>
      </c>
      <c r="D349" s="162"/>
      <c r="E349" s="164">
        <v>3546332.8879999998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1685721.4839999999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1685721.4839999999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122735.788</v>
      </c>
      <c r="D355" s="162"/>
      <c r="E355" s="167">
        <v>588062806.352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20" priority="6" operator="equal">
      <formula>0</formula>
    </cfRule>
  </conditionalFormatting>
  <conditionalFormatting sqref="E3:E364 C3:C365 E426:E65543 C427:C65544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426"/>
  <sheetViews>
    <sheetView workbookViewId="0">
      <selection activeCell="H6" sqref="H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202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758.399</v>
      </c>
      <c r="D5" s="1"/>
      <c r="E5" s="157">
        <v>3825946.284</v>
      </c>
    </row>
    <row r="6" spans="1:5">
      <c r="A6" s="158" t="s">
        <v>98</v>
      </c>
      <c r="B6" s="1"/>
      <c r="C6" s="159">
        <v>1056.2629999999999</v>
      </c>
      <c r="D6" s="1"/>
      <c r="E6" s="160">
        <v>4720442.1330000004</v>
      </c>
    </row>
    <row r="7" spans="1:5">
      <c r="A7" s="161" t="s">
        <v>89</v>
      </c>
      <c r="B7" s="162"/>
      <c r="C7" s="163">
        <v>1814.662</v>
      </c>
      <c r="D7" s="162"/>
      <c r="E7" s="164">
        <v>8546388.4169999994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1236971.2930000001</v>
      </c>
    </row>
    <row r="11" spans="1:5">
      <c r="A11" s="158" t="s">
        <v>90</v>
      </c>
      <c r="B11" s="1"/>
      <c r="C11" s="159">
        <v>301.07</v>
      </c>
      <c r="D11" s="1"/>
      <c r="E11" s="160">
        <v>430053.049</v>
      </c>
    </row>
    <row r="12" spans="1:5">
      <c r="A12" s="161" t="s">
        <v>89</v>
      </c>
      <c r="B12" s="162"/>
      <c r="C12" s="163">
        <v>1034.806</v>
      </c>
      <c r="D12" s="162"/>
      <c r="E12" s="164">
        <v>1667024.3419999999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270.39100000000002</v>
      </c>
      <c r="D15" s="1"/>
      <c r="E15" s="157">
        <v>984497.60400000005</v>
      </c>
    </row>
    <row r="16" spans="1:5">
      <c r="A16" s="155" t="s">
        <v>90</v>
      </c>
      <c r="B16" s="1"/>
      <c r="C16" s="156">
        <v>52.481999999999999</v>
      </c>
      <c r="D16" s="1"/>
      <c r="E16" s="157">
        <v>160080.21299999999</v>
      </c>
    </row>
    <row r="17" spans="1:5">
      <c r="A17" s="158" t="s">
        <v>98</v>
      </c>
      <c r="B17" s="1"/>
      <c r="C17" s="159">
        <v>1254.806</v>
      </c>
      <c r="D17" s="1"/>
      <c r="E17" s="160">
        <v>4365293.7240000004</v>
      </c>
    </row>
    <row r="18" spans="1:5">
      <c r="A18" s="161" t="s">
        <v>89</v>
      </c>
      <c r="B18" s="162"/>
      <c r="C18" s="163">
        <v>1577.6790000000001</v>
      </c>
      <c r="D18" s="162"/>
      <c r="E18" s="164">
        <v>5509871.5410000002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265.12200000000001</v>
      </c>
      <c r="D21" s="1"/>
      <c r="E21" s="157">
        <v>745043.527</v>
      </c>
    </row>
    <row r="22" spans="1:5">
      <c r="A22" s="158" t="s">
        <v>90</v>
      </c>
      <c r="B22" s="1"/>
      <c r="C22" s="159">
        <v>183.947</v>
      </c>
      <c r="D22" s="1"/>
      <c r="E22" s="160">
        <v>501698.79300000001</v>
      </c>
    </row>
    <row r="23" spans="1:5">
      <c r="A23" s="161" t="s">
        <v>89</v>
      </c>
      <c r="B23" s="162"/>
      <c r="C23" s="163">
        <v>449.06900000000002</v>
      </c>
      <c r="D23" s="162"/>
      <c r="E23" s="164">
        <v>1246742.32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398.04599999999999</v>
      </c>
      <c r="D26" s="1"/>
      <c r="E26" s="157">
        <v>1614016.8959999999</v>
      </c>
    </row>
    <row r="27" spans="1:5">
      <c r="A27" s="155" t="s">
        <v>98</v>
      </c>
      <c r="B27" s="1"/>
      <c r="C27" s="156">
        <v>417.84699999999998</v>
      </c>
      <c r="D27" s="1"/>
      <c r="E27" s="157">
        <v>1760749.7790000001</v>
      </c>
    </row>
    <row r="28" spans="1:5">
      <c r="A28" s="158" t="s">
        <v>103</v>
      </c>
      <c r="B28" s="1"/>
      <c r="C28" s="159">
        <v>2757.1790000000001</v>
      </c>
      <c r="D28" s="1"/>
      <c r="E28" s="160">
        <v>15205097.979</v>
      </c>
    </row>
    <row r="29" spans="1:5">
      <c r="A29" s="161" t="s">
        <v>89</v>
      </c>
      <c r="B29" s="162"/>
      <c r="C29" s="163">
        <v>3573.0720000000001</v>
      </c>
      <c r="D29" s="162"/>
      <c r="E29" s="164">
        <v>18579864.653999999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56.366999999999997</v>
      </c>
      <c r="D32" s="1"/>
      <c r="E32" s="157">
        <v>898445.36</v>
      </c>
    </row>
    <row r="33" spans="1:5">
      <c r="A33" s="158" t="s">
        <v>103</v>
      </c>
      <c r="B33" s="1"/>
      <c r="C33" s="159">
        <v>5026.4089999999997</v>
      </c>
      <c r="D33" s="1"/>
      <c r="E33" s="160">
        <v>46779448.542000003</v>
      </c>
    </row>
    <row r="34" spans="1:5">
      <c r="A34" s="161" t="s">
        <v>89</v>
      </c>
      <c r="B34" s="162"/>
      <c r="C34" s="163">
        <v>5082.7759999999998</v>
      </c>
      <c r="D34" s="162"/>
      <c r="E34" s="164">
        <v>47677893.902000003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593.59900000000005</v>
      </c>
      <c r="D37" s="1"/>
      <c r="E37" s="160">
        <v>689241.38699999999</v>
      </c>
    </row>
    <row r="38" spans="1:5">
      <c r="A38" s="161" t="s">
        <v>89</v>
      </c>
      <c r="B38" s="162"/>
      <c r="C38" s="163">
        <v>593.59900000000005</v>
      </c>
      <c r="D38" s="162"/>
      <c r="E38" s="164">
        <v>689241.38699999999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269.267</v>
      </c>
      <c r="D41" s="1"/>
      <c r="E41" s="157">
        <v>1242823.07</v>
      </c>
    </row>
    <row r="42" spans="1:5">
      <c r="A42" s="155" t="s">
        <v>98</v>
      </c>
      <c r="B42" s="1"/>
      <c r="C42" s="156">
        <v>1508.31</v>
      </c>
      <c r="D42" s="1"/>
      <c r="E42" s="157">
        <v>4020431.645</v>
      </c>
    </row>
    <row r="43" spans="1:5">
      <c r="A43" s="158" t="s">
        <v>103</v>
      </c>
      <c r="B43" s="1"/>
      <c r="C43" s="159">
        <v>509.88200000000001</v>
      </c>
      <c r="D43" s="1"/>
      <c r="E43" s="160">
        <v>1460265.0930000001</v>
      </c>
    </row>
    <row r="44" spans="1:5">
      <c r="A44" s="161" t="s">
        <v>89</v>
      </c>
      <c r="B44" s="162"/>
      <c r="C44" s="163">
        <v>2287.4589999999998</v>
      </c>
      <c r="D44" s="162"/>
      <c r="E44" s="164">
        <v>6723519.8080000002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1338651.848</v>
      </c>
    </row>
    <row r="48" spans="1:5">
      <c r="A48" s="155" t="s">
        <v>90</v>
      </c>
      <c r="B48" s="1"/>
      <c r="C48" s="156">
        <v>152.25200000000001</v>
      </c>
      <c r="D48" s="1"/>
      <c r="E48" s="157">
        <v>258978.27100000001</v>
      </c>
    </row>
    <row r="49" spans="1:5">
      <c r="A49" s="158" t="s">
        <v>98</v>
      </c>
      <c r="B49" s="1"/>
      <c r="C49" s="159">
        <v>1408.2929999999999</v>
      </c>
      <c r="D49" s="1"/>
      <c r="E49" s="160">
        <v>3339806.21</v>
      </c>
    </row>
    <row r="50" spans="1:5">
      <c r="A50" s="161" t="s">
        <v>89</v>
      </c>
      <c r="B50" s="162"/>
      <c r="C50" s="163">
        <v>2498.665</v>
      </c>
      <c r="D50" s="162"/>
      <c r="E50" s="164">
        <v>4937436.3289999999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250.869</v>
      </c>
      <c r="D53" s="1"/>
      <c r="E53" s="157">
        <v>795120.89599999995</v>
      </c>
    </row>
    <row r="54" spans="1:5">
      <c r="A54" s="155" t="s">
        <v>90</v>
      </c>
      <c r="B54" s="1"/>
      <c r="C54" s="156">
        <v>40.743000000000002</v>
      </c>
      <c r="D54" s="1"/>
      <c r="E54" s="157">
        <v>118179.825</v>
      </c>
    </row>
    <row r="55" spans="1:5">
      <c r="A55" s="158" t="s">
        <v>103</v>
      </c>
      <c r="B55" s="1"/>
      <c r="C55" s="159">
        <v>947.14</v>
      </c>
      <c r="D55" s="1"/>
      <c r="E55" s="160">
        <v>3930782.2990000001</v>
      </c>
    </row>
    <row r="56" spans="1:5">
      <c r="A56" s="161" t="s">
        <v>89</v>
      </c>
      <c r="B56" s="162"/>
      <c r="C56" s="163">
        <v>1238.752</v>
      </c>
      <c r="D56" s="162"/>
      <c r="E56" s="164">
        <v>4844083.0199999996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396.98200000000003</v>
      </c>
      <c r="D59" s="1"/>
      <c r="E59" s="157">
        <v>2168647.5410000002</v>
      </c>
    </row>
    <row r="60" spans="1:5">
      <c r="A60" s="155" t="s">
        <v>90</v>
      </c>
      <c r="B60" s="1"/>
      <c r="C60" s="156">
        <v>130.577</v>
      </c>
      <c r="D60" s="1"/>
      <c r="E60" s="157">
        <v>278728.85600000003</v>
      </c>
    </row>
    <row r="61" spans="1:5">
      <c r="A61" s="158" t="s">
        <v>103</v>
      </c>
      <c r="B61" s="1"/>
      <c r="C61" s="159">
        <v>1121.99</v>
      </c>
      <c r="D61" s="1"/>
      <c r="E61" s="160">
        <v>7898389.6440000003</v>
      </c>
    </row>
    <row r="62" spans="1:5">
      <c r="A62" s="161" t="s">
        <v>89</v>
      </c>
      <c r="B62" s="162"/>
      <c r="C62" s="163">
        <v>1649.549</v>
      </c>
      <c r="D62" s="162"/>
      <c r="E62" s="164">
        <v>10345766.040999999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1065.4010000000001</v>
      </c>
      <c r="D65" s="1"/>
      <c r="E65" s="157">
        <v>3257031.86</v>
      </c>
    </row>
    <row r="66" spans="1:5">
      <c r="A66" s="158" t="s">
        <v>90</v>
      </c>
      <c r="B66" s="1"/>
      <c r="C66" s="159">
        <v>476.54</v>
      </c>
      <c r="D66" s="1"/>
      <c r="E66" s="160">
        <v>1415985.652</v>
      </c>
    </row>
    <row r="67" spans="1:5">
      <c r="A67" s="161" t="s">
        <v>89</v>
      </c>
      <c r="B67" s="162"/>
      <c r="C67" s="163">
        <v>1541.941</v>
      </c>
      <c r="D67" s="162"/>
      <c r="E67" s="164">
        <v>4673017.5120000001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719865.47600000002</v>
      </c>
    </row>
    <row r="71" spans="1:5">
      <c r="A71" s="155" t="s">
        <v>90</v>
      </c>
      <c r="B71" s="1"/>
      <c r="C71" s="156">
        <v>194.19</v>
      </c>
      <c r="D71" s="1"/>
      <c r="E71" s="157">
        <v>396046.54599999997</v>
      </c>
    </row>
    <row r="72" spans="1:5">
      <c r="A72" s="158" t="s">
        <v>98</v>
      </c>
      <c r="B72" s="1"/>
      <c r="C72" s="159">
        <v>13.432</v>
      </c>
      <c r="D72" s="1"/>
      <c r="E72" s="160">
        <v>28090.21</v>
      </c>
    </row>
    <row r="73" spans="1:5">
      <c r="A73" s="161" t="s">
        <v>89</v>
      </c>
      <c r="B73" s="162"/>
      <c r="C73" s="163">
        <v>514.84</v>
      </c>
      <c r="D73" s="162"/>
      <c r="E73" s="164">
        <v>1144002.2320000001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694650.554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694650.554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181.375</v>
      </c>
      <c r="D80" s="1"/>
      <c r="E80" s="157">
        <v>689213.89500000002</v>
      </c>
    </row>
    <row r="81" spans="1:5">
      <c r="A81" s="158" t="s">
        <v>103</v>
      </c>
      <c r="B81" s="1"/>
      <c r="C81" s="159">
        <v>4444.3</v>
      </c>
      <c r="D81" s="1"/>
      <c r="E81" s="160">
        <v>30689081.805</v>
      </c>
    </row>
    <row r="82" spans="1:5">
      <c r="A82" s="161" t="s">
        <v>89</v>
      </c>
      <c r="B82" s="162"/>
      <c r="C82" s="163">
        <v>4625.6750000000002</v>
      </c>
      <c r="D82" s="162"/>
      <c r="E82" s="164">
        <v>31378295.699999999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363.56200000000001</v>
      </c>
      <c r="D85" s="1"/>
      <c r="E85" s="157">
        <v>832853.85600000003</v>
      </c>
    </row>
    <row r="86" spans="1:5">
      <c r="A86" s="158" t="s">
        <v>103</v>
      </c>
      <c r="B86" s="1"/>
      <c r="C86" s="159">
        <v>1857.6410000000001</v>
      </c>
      <c r="D86" s="1"/>
      <c r="E86" s="160">
        <v>8964421.4330000002</v>
      </c>
    </row>
    <row r="87" spans="1:5">
      <c r="A87" s="161" t="s">
        <v>89</v>
      </c>
      <c r="B87" s="162"/>
      <c r="C87" s="163">
        <v>2221.203</v>
      </c>
      <c r="D87" s="162"/>
      <c r="E87" s="164">
        <v>9797275.2890000008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182.88300000000001</v>
      </c>
      <c r="D90" s="1"/>
      <c r="E90" s="157">
        <v>500042.41499999998</v>
      </c>
    </row>
    <row r="91" spans="1:5">
      <c r="A91" s="158" t="s">
        <v>103</v>
      </c>
      <c r="B91" s="1"/>
      <c r="C91" s="159">
        <v>803.601</v>
      </c>
      <c r="D91" s="1"/>
      <c r="E91" s="160">
        <v>3287403.3059999999</v>
      </c>
    </row>
    <row r="92" spans="1:5">
      <c r="A92" s="161" t="s">
        <v>89</v>
      </c>
      <c r="B92" s="162"/>
      <c r="C92" s="163">
        <v>986.48400000000004</v>
      </c>
      <c r="D92" s="162"/>
      <c r="E92" s="164">
        <v>3787445.7209999999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413.24400000000003</v>
      </c>
      <c r="D95" s="1"/>
      <c r="E95" s="160">
        <v>533434.20900000003</v>
      </c>
    </row>
    <row r="96" spans="1:5">
      <c r="A96" s="161" t="s">
        <v>89</v>
      </c>
      <c r="B96" s="162"/>
      <c r="C96" s="163">
        <v>413.24400000000003</v>
      </c>
      <c r="D96" s="162"/>
      <c r="E96" s="164">
        <v>533434.20900000003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1850287.9380000001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369441.625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204320.28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2424049.8429999999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732284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732284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374.31599999999997</v>
      </c>
      <c r="D109" s="1"/>
      <c r="E109" s="157">
        <v>596708.16399999999</v>
      </c>
    </row>
    <row r="110" spans="1:5">
      <c r="A110" s="158" t="s">
        <v>90</v>
      </c>
      <c r="B110" s="1"/>
      <c r="C110" s="159">
        <v>11.805</v>
      </c>
      <c r="D110" s="1"/>
      <c r="E110" s="160">
        <v>10186.549000000001</v>
      </c>
    </row>
    <row r="111" spans="1:5">
      <c r="A111" s="161" t="s">
        <v>89</v>
      </c>
      <c r="B111" s="162"/>
      <c r="C111" s="163">
        <v>386.12099999999998</v>
      </c>
      <c r="D111" s="162"/>
      <c r="E111" s="164">
        <v>606894.71299999999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593654.50199999998</v>
      </c>
    </row>
    <row r="115" spans="1:5">
      <c r="A115" s="161" t="s">
        <v>89</v>
      </c>
      <c r="B115" s="162"/>
      <c r="C115" s="163">
        <v>419.41</v>
      </c>
      <c r="D115" s="162"/>
      <c r="E115" s="164">
        <v>593654.50199999998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1546276.8489999999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138959.96400000001</v>
      </c>
    </row>
    <row r="120" spans="1:5">
      <c r="A120" s="161" t="s">
        <v>89</v>
      </c>
      <c r="B120" s="162"/>
      <c r="C120" s="163">
        <v>665.43</v>
      </c>
      <c r="D120" s="162"/>
      <c r="E120" s="164">
        <v>1685236.8130000001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488.82799999999997</v>
      </c>
      <c r="D123" s="1"/>
      <c r="E123" s="157">
        <v>681408.68599999999</v>
      </c>
    </row>
    <row r="124" spans="1:5">
      <c r="A124" s="158" t="s">
        <v>90</v>
      </c>
      <c r="B124" s="1"/>
      <c r="C124" s="159">
        <v>160.584</v>
      </c>
      <c r="D124" s="1"/>
      <c r="E124" s="160">
        <v>373892.53100000002</v>
      </c>
    </row>
    <row r="125" spans="1:5">
      <c r="A125" s="161" t="s">
        <v>89</v>
      </c>
      <c r="B125" s="162"/>
      <c r="C125" s="163">
        <v>649.41200000000003</v>
      </c>
      <c r="D125" s="162"/>
      <c r="E125" s="164">
        <v>1055301.2169999999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863465.92</v>
      </c>
    </row>
    <row r="129" spans="1:5">
      <c r="A129" s="158" t="s">
        <v>90</v>
      </c>
      <c r="B129" s="1"/>
      <c r="C129" s="159">
        <v>181.965</v>
      </c>
      <c r="D129" s="1"/>
      <c r="E129" s="160">
        <v>376628.91499999998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1240094.835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489.94900000000001</v>
      </c>
      <c r="D133" s="1"/>
      <c r="E133" s="157">
        <v>1604574.9180000001</v>
      </c>
    </row>
    <row r="134" spans="1:5">
      <c r="A134" s="158" t="s">
        <v>98</v>
      </c>
      <c r="B134" s="1"/>
      <c r="C134" s="159">
        <v>1322.1089999999999</v>
      </c>
      <c r="D134" s="1"/>
      <c r="E134" s="160">
        <v>3714083.892</v>
      </c>
    </row>
    <row r="135" spans="1:5">
      <c r="A135" s="161" t="s">
        <v>89</v>
      </c>
      <c r="B135" s="162"/>
      <c r="C135" s="163">
        <v>1812.058</v>
      </c>
      <c r="D135" s="162"/>
      <c r="E135" s="164">
        <v>5318658.8099999996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464.85500000000002</v>
      </c>
      <c r="D138" s="1"/>
      <c r="E138" s="157">
        <v>791009.68</v>
      </c>
    </row>
    <row r="139" spans="1:5">
      <c r="A139" s="155" t="s">
        <v>90</v>
      </c>
      <c r="B139" s="1"/>
      <c r="C139" s="156">
        <v>259.83199999999999</v>
      </c>
      <c r="D139" s="1"/>
      <c r="E139" s="157">
        <v>384591.99300000002</v>
      </c>
    </row>
    <row r="140" spans="1:5">
      <c r="A140" s="158" t="s">
        <v>98</v>
      </c>
      <c r="B140" s="1"/>
      <c r="C140" s="159">
        <v>952.28800000000001</v>
      </c>
      <c r="D140" s="1"/>
      <c r="E140" s="160">
        <v>2098608.7570000002</v>
      </c>
    </row>
    <row r="141" spans="1:5">
      <c r="A141" s="161" t="s">
        <v>89</v>
      </c>
      <c r="B141" s="162"/>
      <c r="C141" s="163">
        <v>1676.9749999999999</v>
      </c>
      <c r="D141" s="162"/>
      <c r="E141" s="164">
        <v>3274210.43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296.09899999999999</v>
      </c>
      <c r="D144" s="1"/>
      <c r="E144" s="157">
        <v>1396364.9280000001</v>
      </c>
    </row>
    <row r="145" spans="1:5">
      <c r="A145" s="158" t="s">
        <v>103</v>
      </c>
      <c r="B145" s="1"/>
      <c r="C145" s="159">
        <v>4999.3720000000003</v>
      </c>
      <c r="D145" s="1"/>
      <c r="E145" s="160">
        <v>37321436.862999998</v>
      </c>
    </row>
    <row r="146" spans="1:5">
      <c r="A146" s="161" t="s">
        <v>89</v>
      </c>
      <c r="B146" s="162"/>
      <c r="C146" s="163">
        <v>5295.4709999999995</v>
      </c>
      <c r="D146" s="162"/>
      <c r="E146" s="164">
        <v>38717801.791000001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934.10199999999998</v>
      </c>
      <c r="D149" s="1"/>
      <c r="E149" s="160">
        <v>1181119.8359999999</v>
      </c>
    </row>
    <row r="150" spans="1:5">
      <c r="A150" s="161" t="s">
        <v>89</v>
      </c>
      <c r="B150" s="162"/>
      <c r="C150" s="163">
        <v>934.10199999999998</v>
      </c>
      <c r="D150" s="162"/>
      <c r="E150" s="164">
        <v>1181119.8359999999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124.611</v>
      </c>
      <c r="D153" s="1"/>
      <c r="E153" s="157">
        <v>1246224.6159999999</v>
      </c>
    </row>
    <row r="154" spans="1:5">
      <c r="A154" s="155" t="s">
        <v>90</v>
      </c>
      <c r="B154" s="1"/>
      <c r="C154" s="156">
        <v>32.802</v>
      </c>
      <c r="D154" s="1"/>
      <c r="E154" s="157">
        <v>47734.8</v>
      </c>
    </row>
    <row r="155" spans="1:5">
      <c r="A155" s="158" t="s">
        <v>98</v>
      </c>
      <c r="B155" s="1"/>
      <c r="C155" s="159">
        <v>948.52499999999998</v>
      </c>
      <c r="D155" s="1"/>
      <c r="E155" s="160">
        <v>3275989.7289999998</v>
      </c>
    </row>
    <row r="156" spans="1:5">
      <c r="A156" s="161" t="s">
        <v>89</v>
      </c>
      <c r="B156" s="162"/>
      <c r="C156" s="163">
        <v>1105.9380000000001</v>
      </c>
      <c r="D156" s="162"/>
      <c r="E156" s="164">
        <v>4569949.1449999996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2833882.372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273627.2</v>
      </c>
    </row>
    <row r="161" spans="1:5">
      <c r="A161" s="161" t="s">
        <v>89</v>
      </c>
      <c r="B161" s="162"/>
      <c r="C161" s="163">
        <v>1737.394</v>
      </c>
      <c r="D161" s="162"/>
      <c r="E161" s="164">
        <v>3107509.5720000002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1242947.6240000001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1242947.6240000001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490.83</v>
      </c>
      <c r="D168" s="1"/>
      <c r="E168" s="160">
        <v>430922.41200000001</v>
      </c>
    </row>
    <row r="169" spans="1:5">
      <c r="A169" s="161" t="s">
        <v>89</v>
      </c>
      <c r="B169" s="162"/>
      <c r="C169" s="163">
        <v>490.83</v>
      </c>
      <c r="D169" s="162"/>
      <c r="E169" s="164">
        <v>430922.41200000001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650.95699999999999</v>
      </c>
      <c r="D172" s="1"/>
      <c r="E172" s="157">
        <v>2143682.5290000001</v>
      </c>
    </row>
    <row r="173" spans="1:5">
      <c r="A173" s="155" t="s">
        <v>90</v>
      </c>
      <c r="B173" s="1"/>
      <c r="C173" s="156">
        <v>88.763999999999996</v>
      </c>
      <c r="D173" s="1"/>
      <c r="E173" s="157">
        <v>310024.76</v>
      </c>
    </row>
    <row r="174" spans="1:5">
      <c r="A174" s="155" t="s">
        <v>98</v>
      </c>
      <c r="B174" s="1"/>
      <c r="C174" s="156">
        <v>1033.58</v>
      </c>
      <c r="D174" s="1"/>
      <c r="E174" s="157">
        <v>4330665.1940000001</v>
      </c>
    </row>
    <row r="175" spans="1:5">
      <c r="A175" s="158" t="s">
        <v>103</v>
      </c>
      <c r="B175" s="1"/>
      <c r="C175" s="159">
        <v>604.322</v>
      </c>
      <c r="D175" s="1"/>
      <c r="E175" s="160">
        <v>3180083.14</v>
      </c>
    </row>
    <row r="176" spans="1:5">
      <c r="A176" s="161" t="s">
        <v>89</v>
      </c>
      <c r="B176" s="162"/>
      <c r="C176" s="163">
        <v>2377.623</v>
      </c>
      <c r="D176" s="162"/>
      <c r="E176" s="164">
        <v>9964455.6229999997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875.68299999999999</v>
      </c>
      <c r="D179" s="1"/>
      <c r="E179" s="157">
        <v>1564475.344</v>
      </c>
    </row>
    <row r="180" spans="1:5">
      <c r="A180" s="158" t="s">
        <v>103</v>
      </c>
      <c r="B180" s="1"/>
      <c r="C180" s="159">
        <v>3714.7269999999999</v>
      </c>
      <c r="D180" s="1"/>
      <c r="E180" s="160">
        <v>19471216.952</v>
      </c>
    </row>
    <row r="181" spans="1:5">
      <c r="A181" s="161" t="s">
        <v>89</v>
      </c>
      <c r="B181" s="162"/>
      <c r="C181" s="163">
        <v>4590.41</v>
      </c>
      <c r="D181" s="162"/>
      <c r="E181" s="164">
        <v>21035692.296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423.48899999999998</v>
      </c>
      <c r="D184" s="1"/>
      <c r="E184" s="157">
        <v>967636.67299999995</v>
      </c>
    </row>
    <row r="185" spans="1:5">
      <c r="A185" s="155" t="s">
        <v>90</v>
      </c>
      <c r="B185" s="1"/>
      <c r="C185" s="156">
        <v>12.007999999999999</v>
      </c>
      <c r="D185" s="1"/>
      <c r="E185" s="157">
        <v>42769.375999999997</v>
      </c>
    </row>
    <row r="186" spans="1:5">
      <c r="A186" s="158" t="s">
        <v>103</v>
      </c>
      <c r="B186" s="1"/>
      <c r="C186" s="159">
        <v>1198.5540000000001</v>
      </c>
      <c r="D186" s="1"/>
      <c r="E186" s="160">
        <v>6689019.5690000001</v>
      </c>
    </row>
    <row r="187" spans="1:5">
      <c r="A187" s="161" t="s">
        <v>89</v>
      </c>
      <c r="B187" s="162"/>
      <c r="C187" s="163">
        <v>1634.0509999999999</v>
      </c>
      <c r="D187" s="162"/>
      <c r="E187" s="164">
        <v>7699425.6179999998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1824846.318</v>
      </c>
    </row>
    <row r="191" spans="1:5">
      <c r="A191" s="161" t="s">
        <v>89</v>
      </c>
      <c r="B191" s="162"/>
      <c r="C191" s="163">
        <v>1339.88</v>
      </c>
      <c r="D191" s="162"/>
      <c r="E191" s="164">
        <v>1824846.318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567516.97699999996</v>
      </c>
    </row>
    <row r="195" spans="1:5">
      <c r="A195" s="161" t="s">
        <v>89</v>
      </c>
      <c r="B195" s="162"/>
      <c r="C195" s="163">
        <v>813.71</v>
      </c>
      <c r="D195" s="162"/>
      <c r="E195" s="164">
        <v>567516.97699999996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1696928.7139999999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1696928.7139999999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309.779</v>
      </c>
      <c r="D202" s="1"/>
      <c r="E202" s="157">
        <v>1380048.54</v>
      </c>
    </row>
    <row r="203" spans="1:5">
      <c r="A203" s="158" t="s">
        <v>103</v>
      </c>
      <c r="B203" s="1"/>
      <c r="C203" s="159">
        <v>1650.9670000000001</v>
      </c>
      <c r="D203" s="1"/>
      <c r="E203" s="160">
        <v>8877315.4250000007</v>
      </c>
    </row>
    <row r="204" spans="1:5">
      <c r="A204" s="161" t="s">
        <v>89</v>
      </c>
      <c r="B204" s="162"/>
      <c r="C204" s="163">
        <v>1960.7460000000001</v>
      </c>
      <c r="D204" s="162"/>
      <c r="E204" s="164">
        <v>10257363.965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1715.8150000000001</v>
      </c>
      <c r="D207" s="1"/>
      <c r="E207" s="157">
        <v>3968508.9670000002</v>
      </c>
    </row>
    <row r="208" spans="1:5">
      <c r="A208" s="155" t="s">
        <v>90</v>
      </c>
      <c r="B208" s="1"/>
      <c r="C208" s="156">
        <v>202.88399999999999</v>
      </c>
      <c r="D208" s="1"/>
      <c r="E208" s="157">
        <v>693008.78799999994</v>
      </c>
    </row>
    <row r="209" spans="1:5">
      <c r="A209" s="158" t="s">
        <v>98</v>
      </c>
      <c r="B209" s="1"/>
      <c r="C209" s="159">
        <v>2158.951</v>
      </c>
      <c r="D209" s="1"/>
      <c r="E209" s="160">
        <v>7701242.7429999998</v>
      </c>
    </row>
    <row r="210" spans="1:5">
      <c r="A210" s="161" t="s">
        <v>89</v>
      </c>
      <c r="B210" s="162"/>
      <c r="C210" s="163">
        <v>4077.65</v>
      </c>
      <c r="D210" s="162"/>
      <c r="E210" s="164">
        <v>12362760.498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195.26499999999999</v>
      </c>
      <c r="D213" s="1"/>
      <c r="E213" s="157">
        <v>2048352.56</v>
      </c>
    </row>
    <row r="214" spans="1:5">
      <c r="A214" s="155" t="s">
        <v>90</v>
      </c>
      <c r="B214" s="1"/>
      <c r="C214" s="156">
        <v>34.944000000000003</v>
      </c>
      <c r="D214" s="1"/>
      <c r="E214" s="157">
        <v>95273.127999999997</v>
      </c>
    </row>
    <row r="215" spans="1:5">
      <c r="A215" s="158" t="s">
        <v>103</v>
      </c>
      <c r="B215" s="1"/>
      <c r="C215" s="159">
        <v>531.08699999999999</v>
      </c>
      <c r="D215" s="1"/>
      <c r="E215" s="160">
        <v>3449904.36</v>
      </c>
    </row>
    <row r="216" spans="1:5">
      <c r="A216" s="161" t="s">
        <v>89</v>
      </c>
      <c r="B216" s="162"/>
      <c r="C216" s="163">
        <v>761.29600000000005</v>
      </c>
      <c r="D216" s="162"/>
      <c r="E216" s="164">
        <v>5593530.0480000004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243.09</v>
      </c>
      <c r="D219" s="1"/>
      <c r="E219" s="157">
        <v>1407962.89</v>
      </c>
    </row>
    <row r="220" spans="1:5">
      <c r="A220" s="158" t="s">
        <v>103</v>
      </c>
      <c r="B220" s="1"/>
      <c r="C220" s="159">
        <v>7034.1379999999999</v>
      </c>
      <c r="D220" s="1"/>
      <c r="E220" s="160">
        <v>54144135.581</v>
      </c>
    </row>
    <row r="221" spans="1:5">
      <c r="A221" s="161" t="s">
        <v>89</v>
      </c>
      <c r="B221" s="162"/>
      <c r="C221" s="163">
        <v>7277.2280000000001</v>
      </c>
      <c r="D221" s="162"/>
      <c r="E221" s="164">
        <v>55552098.471000001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133.124</v>
      </c>
      <c r="D224" s="1"/>
      <c r="E224" s="157">
        <v>614308.06000000006</v>
      </c>
    </row>
    <row r="225" spans="1:5">
      <c r="A225" s="158" t="s">
        <v>90</v>
      </c>
      <c r="B225" s="1"/>
      <c r="C225" s="159">
        <v>680.51400000000001</v>
      </c>
      <c r="D225" s="1"/>
      <c r="E225" s="160">
        <v>2426848.327</v>
      </c>
    </row>
    <row r="226" spans="1:5">
      <c r="A226" s="161" t="s">
        <v>89</v>
      </c>
      <c r="B226" s="162"/>
      <c r="C226" s="163">
        <v>813.63800000000003</v>
      </c>
      <c r="D226" s="162"/>
      <c r="E226" s="164">
        <v>3041156.3870000001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257.238</v>
      </c>
      <c r="D229" s="1"/>
      <c r="E229" s="157">
        <v>1561833.5619999999</v>
      </c>
    </row>
    <row r="230" spans="1:5">
      <c r="A230" s="158" t="s">
        <v>90</v>
      </c>
      <c r="B230" s="1"/>
      <c r="C230" s="159">
        <v>534.69799999999998</v>
      </c>
      <c r="D230" s="1"/>
      <c r="E230" s="160">
        <v>1425171.825</v>
      </c>
    </row>
    <row r="231" spans="1:5">
      <c r="A231" s="161" t="s">
        <v>89</v>
      </c>
      <c r="B231" s="162"/>
      <c r="C231" s="163">
        <v>791.93600000000004</v>
      </c>
      <c r="D231" s="162"/>
      <c r="E231" s="164">
        <v>2987005.3870000001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327.85300000000001</v>
      </c>
      <c r="D234" s="1"/>
      <c r="E234" s="157">
        <v>1604867.4809999999</v>
      </c>
    </row>
    <row r="235" spans="1:5">
      <c r="A235" s="155" t="s">
        <v>90</v>
      </c>
      <c r="B235" s="1"/>
      <c r="C235" s="156">
        <v>263.52800000000002</v>
      </c>
      <c r="D235" s="1"/>
      <c r="E235" s="157">
        <v>848077.22</v>
      </c>
    </row>
    <row r="236" spans="1:5">
      <c r="A236" s="158" t="s">
        <v>98</v>
      </c>
      <c r="B236" s="1"/>
      <c r="C236" s="159">
        <v>1009.456</v>
      </c>
      <c r="D236" s="1"/>
      <c r="E236" s="160">
        <v>3841256.915</v>
      </c>
    </row>
    <row r="237" spans="1:5">
      <c r="A237" s="161" t="s">
        <v>89</v>
      </c>
      <c r="B237" s="162"/>
      <c r="C237" s="163">
        <v>1600.837</v>
      </c>
      <c r="D237" s="162"/>
      <c r="E237" s="164">
        <v>6294201.6160000004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273.01400000000001</v>
      </c>
      <c r="D240" s="1"/>
      <c r="E240" s="157">
        <v>829530.196</v>
      </c>
    </row>
    <row r="241" spans="1:5">
      <c r="A241" s="158" t="s">
        <v>90</v>
      </c>
      <c r="B241" s="1"/>
      <c r="C241" s="159">
        <v>262.62599999999998</v>
      </c>
      <c r="D241" s="1"/>
      <c r="E241" s="160">
        <v>637774.83799999999</v>
      </c>
    </row>
    <row r="242" spans="1:5">
      <c r="A242" s="161" t="s">
        <v>89</v>
      </c>
      <c r="B242" s="162"/>
      <c r="C242" s="163">
        <v>535.64</v>
      </c>
      <c r="D242" s="162"/>
      <c r="E242" s="164">
        <v>1467305.034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168.99700000000001</v>
      </c>
      <c r="D245" s="1"/>
      <c r="E245" s="157">
        <v>1788641.274</v>
      </c>
    </row>
    <row r="246" spans="1:5">
      <c r="A246" s="155" t="s">
        <v>90</v>
      </c>
      <c r="B246" s="1"/>
      <c r="C246" s="156">
        <v>14.48</v>
      </c>
      <c r="D246" s="1"/>
      <c r="E246" s="157">
        <v>116157.69899999999</v>
      </c>
    </row>
    <row r="247" spans="1:5">
      <c r="A247" s="158" t="s">
        <v>103</v>
      </c>
      <c r="B247" s="1"/>
      <c r="C247" s="159">
        <v>4507.0870000000004</v>
      </c>
      <c r="D247" s="1"/>
      <c r="E247" s="160">
        <v>39847284.906999998</v>
      </c>
    </row>
    <row r="248" spans="1:5">
      <c r="A248" s="161" t="s">
        <v>89</v>
      </c>
      <c r="B248" s="162"/>
      <c r="C248" s="163">
        <v>4690.5640000000003</v>
      </c>
      <c r="D248" s="162"/>
      <c r="E248" s="164">
        <v>41752083.880000003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302.166</v>
      </c>
      <c r="D251" s="1"/>
      <c r="E251" s="157">
        <v>2367068.1970000002</v>
      </c>
    </row>
    <row r="252" spans="1:5">
      <c r="A252" s="155" t="s">
        <v>90</v>
      </c>
      <c r="B252" s="1"/>
      <c r="C252" s="156">
        <v>165.19499999999999</v>
      </c>
      <c r="D252" s="1"/>
      <c r="E252" s="157">
        <v>1690385.666</v>
      </c>
    </row>
    <row r="253" spans="1:5">
      <c r="A253" s="158" t="s">
        <v>103</v>
      </c>
      <c r="B253" s="1"/>
      <c r="C253" s="159">
        <v>1080.5229999999999</v>
      </c>
      <c r="D253" s="1"/>
      <c r="E253" s="160">
        <v>6870425.7759999996</v>
      </c>
    </row>
    <row r="254" spans="1:5">
      <c r="A254" s="161" t="s">
        <v>89</v>
      </c>
      <c r="B254" s="162"/>
      <c r="C254" s="163">
        <v>1547.884</v>
      </c>
      <c r="D254" s="162"/>
      <c r="E254" s="164">
        <v>10927879.639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232.65600000000001</v>
      </c>
      <c r="D257" s="1"/>
      <c r="E257" s="157">
        <v>1140819.45</v>
      </c>
    </row>
    <row r="258" spans="1:5">
      <c r="A258" s="155" t="s">
        <v>90</v>
      </c>
      <c r="B258" s="1"/>
      <c r="C258" s="156">
        <v>172.86099999999999</v>
      </c>
      <c r="D258" s="1"/>
      <c r="E258" s="157">
        <v>661234.90800000005</v>
      </c>
    </row>
    <row r="259" spans="1:5">
      <c r="A259" s="158" t="s">
        <v>103</v>
      </c>
      <c r="B259" s="1"/>
      <c r="C259" s="159">
        <v>3557.2379999999998</v>
      </c>
      <c r="D259" s="1"/>
      <c r="E259" s="160">
        <v>36670905.766000003</v>
      </c>
    </row>
    <row r="260" spans="1:5">
      <c r="A260" s="161" t="s">
        <v>89</v>
      </c>
      <c r="B260" s="162"/>
      <c r="C260" s="163">
        <v>3962.7550000000001</v>
      </c>
      <c r="D260" s="162"/>
      <c r="E260" s="164">
        <v>38472960.123999998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288.87200000000001</v>
      </c>
      <c r="D263" s="1"/>
      <c r="E263" s="157">
        <v>1628952.9620000001</v>
      </c>
    </row>
    <row r="264" spans="1:5">
      <c r="A264" s="155" t="s">
        <v>98</v>
      </c>
      <c r="B264" s="1"/>
      <c r="C264" s="156">
        <v>448.166</v>
      </c>
      <c r="D264" s="1"/>
      <c r="E264" s="157">
        <v>1958569.2450000001</v>
      </c>
    </row>
    <row r="265" spans="1:5">
      <c r="A265" s="158" t="s">
        <v>103</v>
      </c>
      <c r="B265" s="1"/>
      <c r="C265" s="159">
        <v>1564.3389999999999</v>
      </c>
      <c r="D265" s="1"/>
      <c r="E265" s="160">
        <v>9659967.3399999999</v>
      </c>
    </row>
    <row r="266" spans="1:5">
      <c r="A266" s="161" t="s">
        <v>89</v>
      </c>
      <c r="B266" s="162"/>
      <c r="C266" s="163">
        <v>2301.377</v>
      </c>
      <c r="D266" s="162"/>
      <c r="E266" s="164">
        <v>13247489.547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8.2189999999999994</v>
      </c>
      <c r="D269" s="1"/>
      <c r="E269" s="157">
        <v>5621.7960000000003</v>
      </c>
    </row>
    <row r="270" spans="1:5">
      <c r="A270" s="158" t="s">
        <v>103</v>
      </c>
      <c r="B270" s="1"/>
      <c r="C270" s="159">
        <v>3661.7429999999999</v>
      </c>
      <c r="D270" s="1"/>
      <c r="E270" s="160">
        <v>23518751.815000001</v>
      </c>
    </row>
    <row r="271" spans="1:5">
      <c r="A271" s="161" t="s">
        <v>89</v>
      </c>
      <c r="B271" s="162"/>
      <c r="C271" s="163">
        <v>3669.962</v>
      </c>
      <c r="D271" s="162"/>
      <c r="E271" s="164">
        <v>23524373.611000001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781.52200000000005</v>
      </c>
      <c r="D274" s="1"/>
      <c r="E274" s="157">
        <v>3489827.2960000001</v>
      </c>
    </row>
    <row r="275" spans="1:5">
      <c r="A275" s="155" t="s">
        <v>90</v>
      </c>
      <c r="B275" s="1"/>
      <c r="C275" s="156">
        <v>380.13799999999998</v>
      </c>
      <c r="D275" s="1"/>
      <c r="E275" s="157">
        <v>1475933.226</v>
      </c>
    </row>
    <row r="276" spans="1:5">
      <c r="A276" s="158" t="s">
        <v>103</v>
      </c>
      <c r="B276" s="1"/>
      <c r="C276" s="159">
        <v>3308.8110000000001</v>
      </c>
      <c r="D276" s="1"/>
      <c r="E276" s="160">
        <v>15594617.648</v>
      </c>
    </row>
    <row r="277" spans="1:5">
      <c r="A277" s="161" t="s">
        <v>89</v>
      </c>
      <c r="B277" s="162"/>
      <c r="C277" s="163">
        <v>4470.4709999999995</v>
      </c>
      <c r="D277" s="162"/>
      <c r="E277" s="164">
        <v>20560378.170000002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1245.0630000000001</v>
      </c>
      <c r="D280" s="1"/>
      <c r="E280" s="157">
        <v>1704268.372</v>
      </c>
    </row>
    <row r="281" spans="1:5">
      <c r="A281" s="158" t="s">
        <v>90</v>
      </c>
      <c r="B281" s="1"/>
      <c r="C281" s="159">
        <v>727.00099999999998</v>
      </c>
      <c r="D281" s="1"/>
      <c r="E281" s="160">
        <v>1191381.101</v>
      </c>
    </row>
    <row r="282" spans="1:5">
      <c r="A282" s="161" t="s">
        <v>89</v>
      </c>
      <c r="B282" s="162"/>
      <c r="C282" s="163">
        <v>1972.0640000000001</v>
      </c>
      <c r="D282" s="162"/>
      <c r="E282" s="164">
        <v>2895649.4730000002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728.14300000000003</v>
      </c>
      <c r="D285" s="1"/>
      <c r="E285" s="157">
        <v>1250383.781</v>
      </c>
    </row>
    <row r="286" spans="1:5">
      <c r="A286" s="155" t="s">
        <v>98</v>
      </c>
      <c r="B286" s="1"/>
      <c r="C286" s="156">
        <v>314.19400000000002</v>
      </c>
      <c r="D286" s="1"/>
      <c r="E286" s="157">
        <v>1320581.7250000001</v>
      </c>
    </row>
    <row r="287" spans="1:5">
      <c r="A287" s="158" t="s">
        <v>103</v>
      </c>
      <c r="B287" s="1"/>
      <c r="C287" s="159">
        <v>926.99800000000005</v>
      </c>
      <c r="D287" s="1"/>
      <c r="E287" s="160">
        <v>3461028.76</v>
      </c>
    </row>
    <row r="288" spans="1:5">
      <c r="A288" s="161" t="s">
        <v>89</v>
      </c>
      <c r="B288" s="162"/>
      <c r="C288" s="163">
        <v>1969.335</v>
      </c>
      <c r="D288" s="162"/>
      <c r="E288" s="164">
        <v>6031994.2659999998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450.93</v>
      </c>
      <c r="D291" s="1"/>
      <c r="E291" s="157">
        <v>2299809.6430000002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1511704.0149999999</v>
      </c>
    </row>
    <row r="293" spans="1:5">
      <c r="A293" s="158" t="s">
        <v>103</v>
      </c>
      <c r="B293" s="1"/>
      <c r="C293" s="159">
        <v>1420.3119999999999</v>
      </c>
      <c r="D293" s="1"/>
      <c r="E293" s="160">
        <v>8493588.9199999999</v>
      </c>
    </row>
    <row r="294" spans="1:5">
      <c r="A294" s="161" t="s">
        <v>89</v>
      </c>
      <c r="B294" s="162"/>
      <c r="C294" s="163">
        <v>2442.6660000000002</v>
      </c>
      <c r="D294" s="162"/>
      <c r="E294" s="164">
        <v>12305102.578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69.713999999999999</v>
      </c>
      <c r="D297" s="1"/>
      <c r="E297" s="157">
        <v>240144.35</v>
      </c>
    </row>
    <row r="298" spans="1:5">
      <c r="A298" s="158" t="s">
        <v>103</v>
      </c>
      <c r="B298" s="1"/>
      <c r="C298" s="159">
        <v>1570.83</v>
      </c>
      <c r="D298" s="1"/>
      <c r="E298" s="160">
        <v>11177497.9</v>
      </c>
    </row>
    <row r="299" spans="1:5">
      <c r="A299" s="161" t="s">
        <v>89</v>
      </c>
      <c r="B299" s="162"/>
      <c r="C299" s="163">
        <v>1640.5440000000001</v>
      </c>
      <c r="D299" s="162"/>
      <c r="E299" s="164">
        <v>11417642.25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436.19200000000001</v>
      </c>
      <c r="D302" s="1"/>
      <c r="E302" s="157">
        <v>4345781.4040000001</v>
      </c>
    </row>
    <row r="303" spans="1:5">
      <c r="A303" s="155" t="s">
        <v>90</v>
      </c>
      <c r="B303" s="1"/>
      <c r="C303" s="156">
        <v>39.133000000000003</v>
      </c>
      <c r="D303" s="1"/>
      <c r="E303" s="157">
        <v>182639.05499999999</v>
      </c>
    </row>
    <row r="304" spans="1:5">
      <c r="A304" s="155" t="s">
        <v>98</v>
      </c>
      <c r="B304" s="1"/>
      <c r="C304" s="156">
        <v>404.904</v>
      </c>
      <c r="D304" s="1"/>
      <c r="E304" s="157">
        <v>1792362.645</v>
      </c>
    </row>
    <row r="305" spans="1:5">
      <c r="A305" s="158" t="s">
        <v>103</v>
      </c>
      <c r="B305" s="1"/>
      <c r="C305" s="159">
        <v>387.07299999999998</v>
      </c>
      <c r="D305" s="1"/>
      <c r="E305" s="160">
        <v>1667713.1839999999</v>
      </c>
    </row>
    <row r="306" spans="1:5">
      <c r="A306" s="161" t="s">
        <v>89</v>
      </c>
      <c r="B306" s="162"/>
      <c r="C306" s="163">
        <v>1267.3019999999999</v>
      </c>
      <c r="D306" s="162"/>
      <c r="E306" s="164">
        <v>7988496.2879999997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195.48099999999999</v>
      </c>
      <c r="D309" s="1"/>
      <c r="E309" s="157">
        <v>1456289.5120000001</v>
      </c>
    </row>
    <row r="310" spans="1:5">
      <c r="A310" s="155" t="s">
        <v>98</v>
      </c>
      <c r="B310" s="1"/>
      <c r="C310" s="156">
        <v>110.678</v>
      </c>
      <c r="D310" s="1"/>
      <c r="E310" s="157">
        <v>324586.03999999998</v>
      </c>
    </row>
    <row r="311" spans="1:5">
      <c r="A311" s="158" t="s">
        <v>103</v>
      </c>
      <c r="B311" s="1"/>
      <c r="C311" s="159">
        <v>1450.4259999999999</v>
      </c>
      <c r="D311" s="1"/>
      <c r="E311" s="160">
        <v>7575868.8449999997</v>
      </c>
    </row>
    <row r="312" spans="1:5">
      <c r="A312" s="161" t="s">
        <v>89</v>
      </c>
      <c r="B312" s="162"/>
      <c r="C312" s="163">
        <v>1756.585</v>
      </c>
      <c r="D312" s="162"/>
      <c r="E312" s="164">
        <v>9356744.3969999999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694.13400000000001</v>
      </c>
      <c r="D315" s="1"/>
      <c r="E315" s="157">
        <v>3224186.648</v>
      </c>
    </row>
    <row r="316" spans="1:5">
      <c r="A316" s="158" t="s">
        <v>98</v>
      </c>
      <c r="B316" s="1"/>
      <c r="C316" s="159">
        <v>412.89400000000001</v>
      </c>
      <c r="D316" s="1"/>
      <c r="E316" s="160">
        <v>1599148.7250000001</v>
      </c>
    </row>
    <row r="317" spans="1:5">
      <c r="A317" s="161" t="s">
        <v>89</v>
      </c>
      <c r="B317" s="162"/>
      <c r="C317" s="163">
        <v>1107.028</v>
      </c>
      <c r="D317" s="162"/>
      <c r="E317" s="164">
        <v>4823335.3729999997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1310.5740000000001</v>
      </c>
      <c r="D320" s="1"/>
      <c r="E320" s="157">
        <v>2319309.8629999999</v>
      </c>
    </row>
    <row r="321" spans="1:5">
      <c r="A321" s="158" t="s">
        <v>90</v>
      </c>
      <c r="B321" s="1"/>
      <c r="C321" s="159">
        <v>227.167</v>
      </c>
      <c r="D321" s="1"/>
      <c r="E321" s="160">
        <v>289139.02600000001</v>
      </c>
    </row>
    <row r="322" spans="1:5">
      <c r="A322" s="161" t="s">
        <v>89</v>
      </c>
      <c r="B322" s="162"/>
      <c r="C322" s="163">
        <v>1537.741</v>
      </c>
      <c r="D322" s="162"/>
      <c r="E322" s="164">
        <v>2608448.889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665.74900000000002</v>
      </c>
      <c r="D325" s="1"/>
      <c r="E325" s="157">
        <v>810425.42099999997</v>
      </c>
    </row>
    <row r="326" spans="1:5">
      <c r="A326" s="158" t="s">
        <v>90</v>
      </c>
      <c r="B326" s="1"/>
      <c r="C326" s="159">
        <v>251.31800000000001</v>
      </c>
      <c r="D326" s="1"/>
      <c r="E326" s="160">
        <v>338753.08899999998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1149178.51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346929.17200000002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108135.352</v>
      </c>
    </row>
    <row r="332" spans="1:5">
      <c r="A332" s="161" t="s">
        <v>89</v>
      </c>
      <c r="B332" s="162"/>
      <c r="C332" s="163">
        <v>327.315</v>
      </c>
      <c r="D332" s="162"/>
      <c r="E332" s="164">
        <v>455064.52399999998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458.94400000000002</v>
      </c>
      <c r="D335" s="1"/>
      <c r="E335" s="157">
        <v>2199506.8080000002</v>
      </c>
    </row>
    <row r="336" spans="1:5">
      <c r="A336" s="155" t="s">
        <v>98</v>
      </c>
      <c r="B336" s="1"/>
      <c r="C336" s="156">
        <v>1188.8150000000001</v>
      </c>
      <c r="D336" s="1"/>
      <c r="E336" s="157">
        <v>5059277.9850000003</v>
      </c>
    </row>
    <row r="337" spans="1:5">
      <c r="A337" s="158" t="s">
        <v>103</v>
      </c>
      <c r="B337" s="1"/>
      <c r="C337" s="159">
        <v>1719.979</v>
      </c>
      <c r="D337" s="1"/>
      <c r="E337" s="160">
        <v>9087190.5989999995</v>
      </c>
    </row>
    <row r="338" spans="1:5">
      <c r="A338" s="161" t="s">
        <v>89</v>
      </c>
      <c r="B338" s="162"/>
      <c r="C338" s="163">
        <v>3367.7379999999998</v>
      </c>
      <c r="D338" s="162"/>
      <c r="E338" s="164">
        <v>16345975.392000001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769.70799999999997</v>
      </c>
      <c r="D341" s="1"/>
      <c r="E341" s="157">
        <v>820155.99800000002</v>
      </c>
    </row>
    <row r="342" spans="1:5">
      <c r="A342" s="158" t="s">
        <v>90</v>
      </c>
      <c r="B342" s="1"/>
      <c r="C342" s="159">
        <v>299.00700000000001</v>
      </c>
      <c r="D342" s="1"/>
      <c r="E342" s="160">
        <v>380662.05599999998</v>
      </c>
    </row>
    <row r="343" spans="1:5">
      <c r="A343" s="161" t="s">
        <v>89</v>
      </c>
      <c r="B343" s="162"/>
      <c r="C343" s="163">
        <v>1068.7149999999999</v>
      </c>
      <c r="D343" s="162"/>
      <c r="E343" s="164">
        <v>1200818.054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1140.211</v>
      </c>
      <c r="D346" s="1"/>
      <c r="E346" s="157">
        <v>2721244.49</v>
      </c>
    </row>
    <row r="347" spans="1:5">
      <c r="A347" s="155" t="s">
        <v>90</v>
      </c>
      <c r="B347" s="1"/>
      <c r="C347" s="156">
        <v>120.178</v>
      </c>
      <c r="D347" s="1"/>
      <c r="E347" s="157">
        <v>212881.32399999999</v>
      </c>
    </row>
    <row r="348" spans="1:5">
      <c r="A348" s="158" t="s">
        <v>98</v>
      </c>
      <c r="B348" s="1"/>
      <c r="C348" s="159">
        <v>106.449</v>
      </c>
      <c r="D348" s="1"/>
      <c r="E348" s="160">
        <v>521830.97</v>
      </c>
    </row>
    <row r="349" spans="1:5">
      <c r="A349" s="161" t="s">
        <v>89</v>
      </c>
      <c r="B349" s="162"/>
      <c r="C349" s="163">
        <v>1366.838</v>
      </c>
      <c r="D349" s="162"/>
      <c r="E349" s="164">
        <v>3455956.784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1701881.693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1701881.693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122848.473</v>
      </c>
      <c r="D355" s="162"/>
      <c r="E355" s="167">
        <v>599522328.91499996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8" priority="6" operator="equal">
      <formula>0</formula>
    </cfRule>
  </conditionalFormatting>
  <conditionalFormatting sqref="E3:E364 C3:C365 E426:E65543 C427:C65544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26"/>
  <sheetViews>
    <sheetView workbookViewId="0">
      <selection activeCell="F363" sqref="F363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203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759.55399999999997</v>
      </c>
      <c r="D5" s="1"/>
      <c r="E5" s="157">
        <v>4025963.9670000002</v>
      </c>
    </row>
    <row r="6" spans="1:5">
      <c r="A6" s="158" t="s">
        <v>98</v>
      </c>
      <c r="B6" s="1"/>
      <c r="C6" s="159">
        <v>1060.5999999999999</v>
      </c>
      <c r="D6" s="1"/>
      <c r="E6" s="160">
        <v>4857671.6840000004</v>
      </c>
    </row>
    <row r="7" spans="1:5">
      <c r="A7" s="161" t="s">
        <v>89</v>
      </c>
      <c r="B7" s="162"/>
      <c r="C7" s="163">
        <v>1820.154</v>
      </c>
      <c r="D7" s="162"/>
      <c r="E7" s="164">
        <v>8883635.6510000005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1300004.2509999999</v>
      </c>
    </row>
    <row r="11" spans="1:5">
      <c r="A11" s="158" t="s">
        <v>90</v>
      </c>
      <c r="B11" s="1"/>
      <c r="C11" s="159">
        <v>301.07</v>
      </c>
      <c r="D11" s="1"/>
      <c r="E11" s="160">
        <v>435820.55499999999</v>
      </c>
    </row>
    <row r="12" spans="1:5">
      <c r="A12" s="161" t="s">
        <v>89</v>
      </c>
      <c r="B12" s="162"/>
      <c r="C12" s="163">
        <v>1034.806</v>
      </c>
      <c r="D12" s="162"/>
      <c r="E12" s="164">
        <v>1735824.8060000001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265.74599999999998</v>
      </c>
      <c r="D15" s="1"/>
      <c r="E15" s="157">
        <v>1041488.51</v>
      </c>
    </row>
    <row r="16" spans="1:5">
      <c r="A16" s="155" t="s">
        <v>90</v>
      </c>
      <c r="B16" s="1"/>
      <c r="C16" s="156">
        <v>51.148000000000003</v>
      </c>
      <c r="D16" s="1"/>
      <c r="E16" s="157">
        <v>164542.03899999999</v>
      </c>
    </row>
    <row r="17" spans="1:5">
      <c r="A17" s="158" t="s">
        <v>98</v>
      </c>
      <c r="B17" s="1"/>
      <c r="C17" s="159">
        <v>1222.078</v>
      </c>
      <c r="D17" s="1"/>
      <c r="E17" s="160">
        <v>4329424.6009999998</v>
      </c>
    </row>
    <row r="18" spans="1:5">
      <c r="A18" s="161" t="s">
        <v>89</v>
      </c>
      <c r="B18" s="162"/>
      <c r="C18" s="163">
        <v>1538.972</v>
      </c>
      <c r="D18" s="162"/>
      <c r="E18" s="164">
        <v>5535455.1500000004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265.12200000000001</v>
      </c>
      <c r="D21" s="1"/>
      <c r="E21" s="157">
        <v>723143.06599999999</v>
      </c>
    </row>
    <row r="22" spans="1:5">
      <c r="A22" s="158" t="s">
        <v>90</v>
      </c>
      <c r="B22" s="1"/>
      <c r="C22" s="159">
        <v>183.947</v>
      </c>
      <c r="D22" s="1"/>
      <c r="E22" s="160">
        <v>498670.35700000002</v>
      </c>
    </row>
    <row r="23" spans="1:5">
      <c r="A23" s="161" t="s">
        <v>89</v>
      </c>
      <c r="B23" s="162"/>
      <c r="C23" s="163">
        <v>449.06900000000002</v>
      </c>
      <c r="D23" s="162"/>
      <c r="E23" s="164">
        <v>1221813.423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396.41199999999998</v>
      </c>
      <c r="D26" s="1"/>
      <c r="E26" s="157">
        <v>1673564.675</v>
      </c>
    </row>
    <row r="27" spans="1:5">
      <c r="A27" s="155" t="s">
        <v>98</v>
      </c>
      <c r="B27" s="1"/>
      <c r="C27" s="156">
        <v>418.70100000000002</v>
      </c>
      <c r="D27" s="1"/>
      <c r="E27" s="157">
        <v>1754506.635</v>
      </c>
    </row>
    <row r="28" spans="1:5">
      <c r="A28" s="158" t="s">
        <v>103</v>
      </c>
      <c r="B28" s="1"/>
      <c r="C28" s="159">
        <v>2765.6770000000001</v>
      </c>
      <c r="D28" s="1"/>
      <c r="E28" s="160">
        <v>15582119.653000001</v>
      </c>
    </row>
    <row r="29" spans="1:5">
      <c r="A29" s="161" t="s">
        <v>89</v>
      </c>
      <c r="B29" s="162"/>
      <c r="C29" s="163">
        <v>3580.79</v>
      </c>
      <c r="D29" s="162"/>
      <c r="E29" s="164">
        <v>19010190.963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56.381999999999998</v>
      </c>
      <c r="D32" s="1"/>
      <c r="E32" s="157">
        <v>933112.95600000001</v>
      </c>
    </row>
    <row r="33" spans="1:5">
      <c r="A33" s="158" t="s">
        <v>103</v>
      </c>
      <c r="B33" s="1"/>
      <c r="C33" s="159">
        <v>5037.2619999999997</v>
      </c>
      <c r="D33" s="1"/>
      <c r="E33" s="160">
        <v>47006607.733999997</v>
      </c>
    </row>
    <row r="34" spans="1:5">
      <c r="A34" s="161" t="s">
        <v>89</v>
      </c>
      <c r="B34" s="162"/>
      <c r="C34" s="163">
        <v>5093.6440000000002</v>
      </c>
      <c r="D34" s="162"/>
      <c r="E34" s="164">
        <v>47939720.689999998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593.68100000000004</v>
      </c>
      <c r="D37" s="1"/>
      <c r="E37" s="160">
        <v>698139.50199999998</v>
      </c>
    </row>
    <row r="38" spans="1:5">
      <c r="A38" s="161" t="s">
        <v>89</v>
      </c>
      <c r="B38" s="162"/>
      <c r="C38" s="163">
        <v>593.68100000000004</v>
      </c>
      <c r="D38" s="162"/>
      <c r="E38" s="164">
        <v>698139.50199999998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269.22000000000003</v>
      </c>
      <c r="D41" s="1"/>
      <c r="E41" s="157">
        <v>1264798.9080000001</v>
      </c>
    </row>
    <row r="42" spans="1:5">
      <c r="A42" s="155" t="s">
        <v>98</v>
      </c>
      <c r="B42" s="1"/>
      <c r="C42" s="156">
        <v>1507.9760000000001</v>
      </c>
      <c r="D42" s="1"/>
      <c r="E42" s="157">
        <v>4003899.4819999998</v>
      </c>
    </row>
    <row r="43" spans="1:5">
      <c r="A43" s="158" t="s">
        <v>103</v>
      </c>
      <c r="B43" s="1"/>
      <c r="C43" s="159">
        <v>509.77199999999999</v>
      </c>
      <c r="D43" s="1"/>
      <c r="E43" s="160">
        <v>1429803.075</v>
      </c>
    </row>
    <row r="44" spans="1:5">
      <c r="A44" s="161" t="s">
        <v>89</v>
      </c>
      <c r="B44" s="162"/>
      <c r="C44" s="163">
        <v>2286.9679999999998</v>
      </c>
      <c r="D44" s="162"/>
      <c r="E44" s="164">
        <v>6698501.4649999999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1360041.9480000001</v>
      </c>
    </row>
    <row r="48" spans="1:5">
      <c r="A48" s="155" t="s">
        <v>90</v>
      </c>
      <c r="B48" s="1"/>
      <c r="C48" s="156">
        <v>152.25200000000001</v>
      </c>
      <c r="D48" s="1"/>
      <c r="E48" s="157">
        <v>262474.50400000002</v>
      </c>
    </row>
    <row r="49" spans="1:5">
      <c r="A49" s="158" t="s">
        <v>98</v>
      </c>
      <c r="B49" s="1"/>
      <c r="C49" s="159">
        <v>1408.2929999999999</v>
      </c>
      <c r="D49" s="1"/>
      <c r="E49" s="160">
        <v>3381406.82</v>
      </c>
    </row>
    <row r="50" spans="1:5">
      <c r="A50" s="161" t="s">
        <v>89</v>
      </c>
      <c r="B50" s="162"/>
      <c r="C50" s="163">
        <v>2498.665</v>
      </c>
      <c r="D50" s="162"/>
      <c r="E50" s="164">
        <v>5003923.2719999999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251.21899999999999</v>
      </c>
      <c r="D53" s="1"/>
      <c r="E53" s="157">
        <v>801013.74600000004</v>
      </c>
    </row>
    <row r="54" spans="1:5">
      <c r="A54" s="155" t="s">
        <v>90</v>
      </c>
      <c r="B54" s="1"/>
      <c r="C54" s="156">
        <v>40.796999999999997</v>
      </c>
      <c r="D54" s="1"/>
      <c r="E54" s="157">
        <v>121402.269</v>
      </c>
    </row>
    <row r="55" spans="1:5">
      <c r="A55" s="158" t="s">
        <v>103</v>
      </c>
      <c r="B55" s="1"/>
      <c r="C55" s="159">
        <v>949.01599999999996</v>
      </c>
      <c r="D55" s="1"/>
      <c r="E55" s="160">
        <v>4015534.8450000002</v>
      </c>
    </row>
    <row r="56" spans="1:5">
      <c r="A56" s="161" t="s">
        <v>89</v>
      </c>
      <c r="B56" s="162"/>
      <c r="C56" s="163">
        <v>1241.0319999999999</v>
      </c>
      <c r="D56" s="162"/>
      <c r="E56" s="164">
        <v>4937950.8600000003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398.44200000000001</v>
      </c>
      <c r="D59" s="1"/>
      <c r="E59" s="157">
        <v>2134084.233</v>
      </c>
    </row>
    <row r="60" spans="1:5">
      <c r="A60" s="155" t="s">
        <v>90</v>
      </c>
      <c r="B60" s="1"/>
      <c r="C60" s="156">
        <v>131.01</v>
      </c>
      <c r="D60" s="1"/>
      <c r="E60" s="157">
        <v>310601.31800000003</v>
      </c>
    </row>
    <row r="61" spans="1:5">
      <c r="A61" s="158" t="s">
        <v>103</v>
      </c>
      <c r="B61" s="1"/>
      <c r="C61" s="159">
        <v>1125.643</v>
      </c>
      <c r="D61" s="1"/>
      <c r="E61" s="160">
        <v>7781458.125</v>
      </c>
    </row>
    <row r="62" spans="1:5">
      <c r="A62" s="161" t="s">
        <v>89</v>
      </c>
      <c r="B62" s="162"/>
      <c r="C62" s="163">
        <v>1655.095</v>
      </c>
      <c r="D62" s="162"/>
      <c r="E62" s="164">
        <v>10226143.676000001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1066.5530000000001</v>
      </c>
      <c r="D65" s="1"/>
      <c r="E65" s="157">
        <v>2942681.1519999998</v>
      </c>
    </row>
    <row r="66" spans="1:5">
      <c r="A66" s="158" t="s">
        <v>90</v>
      </c>
      <c r="B66" s="1"/>
      <c r="C66" s="159">
        <v>474.18799999999999</v>
      </c>
      <c r="D66" s="1"/>
      <c r="E66" s="160">
        <v>1274311.6059999999</v>
      </c>
    </row>
    <row r="67" spans="1:5">
      <c r="A67" s="161" t="s">
        <v>89</v>
      </c>
      <c r="B67" s="162"/>
      <c r="C67" s="163">
        <v>1540.741</v>
      </c>
      <c r="D67" s="162"/>
      <c r="E67" s="164">
        <v>4216992.7580000004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711288.10699999996</v>
      </c>
    </row>
    <row r="71" spans="1:5">
      <c r="A71" s="155" t="s">
        <v>90</v>
      </c>
      <c r="B71" s="1"/>
      <c r="C71" s="156">
        <v>194.19</v>
      </c>
      <c r="D71" s="1"/>
      <c r="E71" s="157">
        <v>392230.58100000001</v>
      </c>
    </row>
    <row r="72" spans="1:5">
      <c r="A72" s="158" t="s">
        <v>98</v>
      </c>
      <c r="B72" s="1"/>
      <c r="C72" s="159">
        <v>13.432</v>
      </c>
      <c r="D72" s="1"/>
      <c r="E72" s="160">
        <v>26480.81</v>
      </c>
    </row>
    <row r="73" spans="1:5">
      <c r="A73" s="161" t="s">
        <v>89</v>
      </c>
      <c r="B73" s="162"/>
      <c r="C73" s="163">
        <v>514.84</v>
      </c>
      <c r="D73" s="162"/>
      <c r="E73" s="164">
        <v>1129999.4979999999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585.59299999999996</v>
      </c>
      <c r="D76" s="1"/>
      <c r="E76" s="160">
        <v>689743.9</v>
      </c>
    </row>
    <row r="77" spans="1:5">
      <c r="A77" s="161" t="s">
        <v>89</v>
      </c>
      <c r="B77" s="162"/>
      <c r="C77" s="163">
        <v>585.59299999999996</v>
      </c>
      <c r="D77" s="162"/>
      <c r="E77" s="164">
        <v>689743.9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181.804</v>
      </c>
      <c r="D80" s="1"/>
      <c r="E80" s="157">
        <v>712351.21299999999</v>
      </c>
    </row>
    <row r="81" spans="1:5">
      <c r="A81" s="158" t="s">
        <v>103</v>
      </c>
      <c r="B81" s="1"/>
      <c r="C81" s="159">
        <v>4455.5479999999998</v>
      </c>
      <c r="D81" s="1"/>
      <c r="E81" s="160">
        <v>31049025.653000001</v>
      </c>
    </row>
    <row r="82" spans="1:5">
      <c r="A82" s="161" t="s">
        <v>89</v>
      </c>
      <c r="B82" s="162"/>
      <c r="C82" s="163">
        <v>4637.3519999999999</v>
      </c>
      <c r="D82" s="162"/>
      <c r="E82" s="164">
        <v>31761376.866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363.74900000000002</v>
      </c>
      <c r="D85" s="1"/>
      <c r="E85" s="157">
        <v>838500.48699999996</v>
      </c>
    </row>
    <row r="86" spans="1:5">
      <c r="A86" s="158" t="s">
        <v>103</v>
      </c>
      <c r="B86" s="1"/>
      <c r="C86" s="159">
        <v>1859.0340000000001</v>
      </c>
      <c r="D86" s="1"/>
      <c r="E86" s="160">
        <v>9040768.2520000003</v>
      </c>
    </row>
    <row r="87" spans="1:5">
      <c r="A87" s="161" t="s">
        <v>89</v>
      </c>
      <c r="B87" s="162"/>
      <c r="C87" s="163">
        <v>2222.7829999999999</v>
      </c>
      <c r="D87" s="162"/>
      <c r="E87" s="164">
        <v>9879268.7390000001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183.232</v>
      </c>
      <c r="D90" s="1"/>
      <c r="E90" s="157">
        <v>515136.79599999997</v>
      </c>
    </row>
    <row r="91" spans="1:5">
      <c r="A91" s="158" t="s">
        <v>103</v>
      </c>
      <c r="B91" s="1"/>
      <c r="C91" s="159">
        <v>806.63</v>
      </c>
      <c r="D91" s="1"/>
      <c r="E91" s="160">
        <v>3377471.946</v>
      </c>
    </row>
    <row r="92" spans="1:5">
      <c r="A92" s="161" t="s">
        <v>89</v>
      </c>
      <c r="B92" s="162"/>
      <c r="C92" s="163">
        <v>989.86199999999997</v>
      </c>
      <c r="D92" s="162"/>
      <c r="E92" s="164">
        <v>3892608.7420000001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536228.99699999997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536228.99699999997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1875723.449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376571.46500000003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207262.21400000001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2459557.128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577.77599999999995</v>
      </c>
      <c r="D105" s="1"/>
      <c r="E105" s="160">
        <v>728347.75</v>
      </c>
    </row>
    <row r="106" spans="1:5">
      <c r="A106" s="161" t="s">
        <v>89</v>
      </c>
      <c r="B106" s="162"/>
      <c r="C106" s="163">
        <v>577.77599999999995</v>
      </c>
      <c r="D106" s="162"/>
      <c r="E106" s="164">
        <v>728347.75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375.71600000000001</v>
      </c>
      <c r="D109" s="1"/>
      <c r="E109" s="157">
        <v>613745.01399999997</v>
      </c>
    </row>
    <row r="110" spans="1:5">
      <c r="A110" s="158" t="s">
        <v>90</v>
      </c>
      <c r="B110" s="1"/>
      <c r="C110" s="159">
        <v>11.805</v>
      </c>
      <c r="D110" s="1"/>
      <c r="E110" s="160">
        <v>10171.949000000001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623916.96299999999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605075.71299999999</v>
      </c>
    </row>
    <row r="115" spans="1:5">
      <c r="A115" s="161" t="s">
        <v>89</v>
      </c>
      <c r="B115" s="162"/>
      <c r="C115" s="163">
        <v>419.41</v>
      </c>
      <c r="D115" s="162"/>
      <c r="E115" s="164">
        <v>605075.71299999999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1448937.1189999999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139071.764</v>
      </c>
    </row>
    <row r="120" spans="1:5">
      <c r="A120" s="161" t="s">
        <v>89</v>
      </c>
      <c r="B120" s="162"/>
      <c r="C120" s="163">
        <v>665.43</v>
      </c>
      <c r="D120" s="162"/>
      <c r="E120" s="164">
        <v>1588008.8829999999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488.53100000000001</v>
      </c>
      <c r="D123" s="1"/>
      <c r="E123" s="157">
        <v>692680.94799999997</v>
      </c>
    </row>
    <row r="124" spans="1:5">
      <c r="A124" s="158" t="s">
        <v>90</v>
      </c>
      <c r="B124" s="1"/>
      <c r="C124" s="159">
        <v>161.19399999999999</v>
      </c>
      <c r="D124" s="1"/>
      <c r="E124" s="160">
        <v>382287.49800000002</v>
      </c>
    </row>
    <row r="125" spans="1:5">
      <c r="A125" s="161" t="s">
        <v>89</v>
      </c>
      <c r="B125" s="162"/>
      <c r="C125" s="163">
        <v>649.72500000000002</v>
      </c>
      <c r="D125" s="162"/>
      <c r="E125" s="164">
        <v>1074968.446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847522.6</v>
      </c>
    </row>
    <row r="129" spans="1:5">
      <c r="A129" s="158" t="s">
        <v>90</v>
      </c>
      <c r="B129" s="1"/>
      <c r="C129" s="159">
        <v>181.965</v>
      </c>
      <c r="D129" s="1"/>
      <c r="E129" s="160">
        <v>373305.78499999997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1220828.385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490.17200000000003</v>
      </c>
      <c r="D133" s="1"/>
      <c r="E133" s="157">
        <v>1640522.7679999999</v>
      </c>
    </row>
    <row r="134" spans="1:5">
      <c r="A134" s="158" t="s">
        <v>98</v>
      </c>
      <c r="B134" s="1"/>
      <c r="C134" s="159">
        <v>1322.1089999999999</v>
      </c>
      <c r="D134" s="1"/>
      <c r="E134" s="160">
        <v>3765049.4210000001</v>
      </c>
    </row>
    <row r="135" spans="1:5">
      <c r="A135" s="161" t="s">
        <v>89</v>
      </c>
      <c r="B135" s="162"/>
      <c r="C135" s="163">
        <v>1812.2809999999999</v>
      </c>
      <c r="D135" s="162"/>
      <c r="E135" s="164">
        <v>5405572.1890000002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465.30700000000002</v>
      </c>
      <c r="D138" s="1"/>
      <c r="E138" s="157">
        <v>777136.39199999999</v>
      </c>
    </row>
    <row r="139" spans="1:5">
      <c r="A139" s="155" t="s">
        <v>90</v>
      </c>
      <c r="B139" s="1"/>
      <c r="C139" s="156">
        <v>260.18599999999998</v>
      </c>
      <c r="D139" s="1"/>
      <c r="E139" s="157">
        <v>378567.53700000001</v>
      </c>
    </row>
    <row r="140" spans="1:5">
      <c r="A140" s="158" t="s">
        <v>98</v>
      </c>
      <c r="B140" s="1"/>
      <c r="C140" s="159">
        <v>953.62199999999996</v>
      </c>
      <c r="D140" s="1"/>
      <c r="E140" s="160">
        <v>2066540.747</v>
      </c>
    </row>
    <row r="141" spans="1:5">
      <c r="A141" s="161" t="s">
        <v>89</v>
      </c>
      <c r="B141" s="162"/>
      <c r="C141" s="163">
        <v>1679.115</v>
      </c>
      <c r="D141" s="162"/>
      <c r="E141" s="164">
        <v>3222244.676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296.91899999999998</v>
      </c>
      <c r="D144" s="1"/>
      <c r="E144" s="157">
        <v>1420406.5560000001</v>
      </c>
    </row>
    <row r="145" spans="1:5">
      <c r="A145" s="158" t="s">
        <v>103</v>
      </c>
      <c r="B145" s="1"/>
      <c r="C145" s="159">
        <v>5021.8720000000003</v>
      </c>
      <c r="D145" s="1"/>
      <c r="E145" s="160">
        <v>37835621.089000002</v>
      </c>
    </row>
    <row r="146" spans="1:5">
      <c r="A146" s="161" t="s">
        <v>89</v>
      </c>
      <c r="B146" s="162"/>
      <c r="C146" s="163">
        <v>5318.7910000000002</v>
      </c>
      <c r="D146" s="162"/>
      <c r="E146" s="164">
        <v>39256027.645000003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1189111.027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1189111.027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123.732</v>
      </c>
      <c r="D153" s="1"/>
      <c r="E153" s="157">
        <v>1386296.46</v>
      </c>
    </row>
    <row r="154" spans="1:5">
      <c r="A154" s="155" t="s">
        <v>90</v>
      </c>
      <c r="B154" s="1"/>
      <c r="C154" s="156">
        <v>32.936999999999998</v>
      </c>
      <c r="D154" s="1"/>
      <c r="E154" s="157">
        <v>50851.084999999999</v>
      </c>
    </row>
    <row r="155" spans="1:5">
      <c r="A155" s="158" t="s">
        <v>98</v>
      </c>
      <c r="B155" s="1"/>
      <c r="C155" s="159">
        <v>952.1</v>
      </c>
      <c r="D155" s="1"/>
      <c r="E155" s="160">
        <v>3398705.77</v>
      </c>
    </row>
    <row r="156" spans="1:5">
      <c r="A156" s="161" t="s">
        <v>89</v>
      </c>
      <c r="B156" s="162"/>
      <c r="C156" s="163">
        <v>1108.769</v>
      </c>
      <c r="D156" s="162"/>
      <c r="E156" s="164">
        <v>4835853.3150000004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1547.3150000000001</v>
      </c>
      <c r="D159" s="1"/>
      <c r="E159" s="157">
        <v>2795004.304</v>
      </c>
    </row>
    <row r="160" spans="1:5">
      <c r="A160" s="158" t="s">
        <v>90</v>
      </c>
      <c r="B160" s="1"/>
      <c r="C160" s="159">
        <v>190.07900000000001</v>
      </c>
      <c r="D160" s="1"/>
      <c r="E160" s="160">
        <v>271178.20400000003</v>
      </c>
    </row>
    <row r="161" spans="1:5">
      <c r="A161" s="161" t="s">
        <v>89</v>
      </c>
      <c r="B161" s="162"/>
      <c r="C161" s="163">
        <v>1737.394</v>
      </c>
      <c r="D161" s="162"/>
      <c r="E161" s="164">
        <v>3066182.5079999999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1200649.034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1200649.034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490.83</v>
      </c>
      <c r="D168" s="1"/>
      <c r="E168" s="160">
        <v>424334.8</v>
      </c>
    </row>
    <row r="169" spans="1:5">
      <c r="A169" s="161" t="s">
        <v>89</v>
      </c>
      <c r="B169" s="162"/>
      <c r="C169" s="163">
        <v>490.83</v>
      </c>
      <c r="D169" s="162"/>
      <c r="E169" s="164">
        <v>424334.8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657.92899999999997</v>
      </c>
      <c r="D172" s="1"/>
      <c r="E172" s="157">
        <v>2184116.0869999998</v>
      </c>
    </row>
    <row r="173" spans="1:5">
      <c r="A173" s="155" t="s">
        <v>90</v>
      </c>
      <c r="B173" s="1"/>
      <c r="C173" s="156">
        <v>96.674000000000007</v>
      </c>
      <c r="D173" s="1"/>
      <c r="E173" s="157">
        <v>308708.46999999997</v>
      </c>
    </row>
    <row r="174" spans="1:5">
      <c r="A174" s="155" t="s">
        <v>98</v>
      </c>
      <c r="B174" s="1"/>
      <c r="C174" s="156">
        <v>1043.93</v>
      </c>
      <c r="D174" s="1"/>
      <c r="E174" s="157">
        <v>4342432.4589999998</v>
      </c>
    </row>
    <row r="175" spans="1:5">
      <c r="A175" s="158" t="s">
        <v>103</v>
      </c>
      <c r="B175" s="1"/>
      <c r="C175" s="159">
        <v>616.12900000000002</v>
      </c>
      <c r="D175" s="1"/>
      <c r="E175" s="160">
        <v>3260607.588</v>
      </c>
    </row>
    <row r="176" spans="1:5">
      <c r="A176" s="161" t="s">
        <v>89</v>
      </c>
      <c r="B176" s="162"/>
      <c r="C176" s="163">
        <v>2414.6619999999998</v>
      </c>
      <c r="D176" s="162"/>
      <c r="E176" s="164">
        <v>10095864.604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873.20600000000002</v>
      </c>
      <c r="D179" s="1"/>
      <c r="E179" s="157">
        <v>1609383.8859999999</v>
      </c>
    </row>
    <row r="180" spans="1:5">
      <c r="A180" s="158" t="s">
        <v>103</v>
      </c>
      <c r="B180" s="1"/>
      <c r="C180" s="159">
        <v>3699.3409999999999</v>
      </c>
      <c r="D180" s="1"/>
      <c r="E180" s="160">
        <v>19819097.522999998</v>
      </c>
    </row>
    <row r="181" spans="1:5">
      <c r="A181" s="161" t="s">
        <v>89</v>
      </c>
      <c r="B181" s="162"/>
      <c r="C181" s="163">
        <v>4572.5469999999996</v>
      </c>
      <c r="D181" s="162"/>
      <c r="E181" s="164">
        <v>21428481.409000002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426.19799999999998</v>
      </c>
      <c r="D184" s="1"/>
      <c r="E184" s="157">
        <v>1013687.64</v>
      </c>
    </row>
    <row r="185" spans="1:5">
      <c r="A185" s="155" t="s">
        <v>90</v>
      </c>
      <c r="B185" s="1"/>
      <c r="C185" s="156">
        <v>12.167999999999999</v>
      </c>
      <c r="D185" s="1"/>
      <c r="E185" s="157">
        <v>45346.118999999999</v>
      </c>
    </row>
    <row r="186" spans="1:5">
      <c r="A186" s="158" t="s">
        <v>103</v>
      </c>
      <c r="B186" s="1"/>
      <c r="C186" s="159">
        <v>1217.7149999999999</v>
      </c>
      <c r="D186" s="1"/>
      <c r="E186" s="160">
        <v>6835899.7139999997</v>
      </c>
    </row>
    <row r="187" spans="1:5">
      <c r="A187" s="161" t="s">
        <v>89</v>
      </c>
      <c r="B187" s="162"/>
      <c r="C187" s="163">
        <v>1656.0809999999999</v>
      </c>
      <c r="D187" s="162"/>
      <c r="E187" s="164">
        <v>7894933.4730000002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1339.88</v>
      </c>
      <c r="D190" s="1"/>
      <c r="E190" s="160">
        <v>1811995.287</v>
      </c>
    </row>
    <row r="191" spans="1:5">
      <c r="A191" s="161" t="s">
        <v>89</v>
      </c>
      <c r="B191" s="162"/>
      <c r="C191" s="163">
        <v>1339.88</v>
      </c>
      <c r="D191" s="162"/>
      <c r="E191" s="164">
        <v>1811995.287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568134.73199999996</v>
      </c>
    </row>
    <row r="195" spans="1:5">
      <c r="A195" s="161" t="s">
        <v>89</v>
      </c>
      <c r="B195" s="162"/>
      <c r="C195" s="163">
        <v>813.71</v>
      </c>
      <c r="D195" s="162"/>
      <c r="E195" s="164">
        <v>568134.73199999996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1701526.87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1701526.87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309.78500000000003</v>
      </c>
      <c r="D202" s="1"/>
      <c r="E202" s="157">
        <v>1463834.4739999999</v>
      </c>
    </row>
    <row r="203" spans="1:5">
      <c r="A203" s="158" t="s">
        <v>103</v>
      </c>
      <c r="B203" s="1"/>
      <c r="C203" s="159">
        <v>1658.0309999999999</v>
      </c>
      <c r="D203" s="1"/>
      <c r="E203" s="160">
        <v>9124051.4470000006</v>
      </c>
    </row>
    <row r="204" spans="1:5">
      <c r="A204" s="161" t="s">
        <v>89</v>
      </c>
      <c r="B204" s="162"/>
      <c r="C204" s="163">
        <v>1967.816</v>
      </c>
      <c r="D204" s="162"/>
      <c r="E204" s="164">
        <v>10587885.921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1702.4760000000001</v>
      </c>
      <c r="D207" s="1"/>
      <c r="E207" s="157">
        <v>4164395.1529999999</v>
      </c>
    </row>
    <row r="208" spans="1:5">
      <c r="A208" s="155" t="s">
        <v>90</v>
      </c>
      <c r="B208" s="1"/>
      <c r="C208" s="156">
        <v>200.52699999999999</v>
      </c>
      <c r="D208" s="1"/>
      <c r="E208" s="157">
        <v>697787.26100000006</v>
      </c>
    </row>
    <row r="209" spans="1:5">
      <c r="A209" s="158" t="s">
        <v>98</v>
      </c>
      <c r="B209" s="1"/>
      <c r="C209" s="159">
        <v>2134.21</v>
      </c>
      <c r="D209" s="1"/>
      <c r="E209" s="160">
        <v>7708063.9720000001</v>
      </c>
    </row>
    <row r="210" spans="1:5">
      <c r="A210" s="161" t="s">
        <v>89</v>
      </c>
      <c r="B210" s="162"/>
      <c r="C210" s="163">
        <v>4037.2130000000002</v>
      </c>
      <c r="D210" s="162"/>
      <c r="E210" s="164">
        <v>12570246.386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193.64099999999999</v>
      </c>
      <c r="D213" s="1"/>
      <c r="E213" s="157">
        <v>2737097.6359999999</v>
      </c>
    </row>
    <row r="214" spans="1:5">
      <c r="A214" s="155" t="s">
        <v>90</v>
      </c>
      <c r="B214" s="1"/>
      <c r="C214" s="156">
        <v>34.093000000000004</v>
      </c>
      <c r="D214" s="1"/>
      <c r="E214" s="157">
        <v>100458.26700000001</v>
      </c>
    </row>
    <row r="215" spans="1:5">
      <c r="A215" s="158" t="s">
        <v>103</v>
      </c>
      <c r="B215" s="1"/>
      <c r="C215" s="159">
        <v>514.42200000000003</v>
      </c>
      <c r="D215" s="1"/>
      <c r="E215" s="160">
        <v>3683576.352</v>
      </c>
    </row>
    <row r="216" spans="1:5">
      <c r="A216" s="161" t="s">
        <v>89</v>
      </c>
      <c r="B216" s="162"/>
      <c r="C216" s="163">
        <v>742.15599999999995</v>
      </c>
      <c r="D216" s="162"/>
      <c r="E216" s="164">
        <v>6521132.2549999999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243.03899999999999</v>
      </c>
      <c r="D219" s="1"/>
      <c r="E219" s="157">
        <v>1541283.5060000001</v>
      </c>
    </row>
    <row r="220" spans="1:5">
      <c r="A220" s="158" t="s">
        <v>103</v>
      </c>
      <c r="B220" s="1"/>
      <c r="C220" s="159">
        <v>7021.7</v>
      </c>
      <c r="D220" s="1"/>
      <c r="E220" s="160">
        <v>54077053.049000002</v>
      </c>
    </row>
    <row r="221" spans="1:5">
      <c r="A221" s="161" t="s">
        <v>89</v>
      </c>
      <c r="B221" s="162"/>
      <c r="C221" s="163">
        <v>7264.7389999999996</v>
      </c>
      <c r="D221" s="162"/>
      <c r="E221" s="164">
        <v>55618336.555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125.97499999999999</v>
      </c>
      <c r="D224" s="1"/>
      <c r="E224" s="157">
        <v>604881.19400000002</v>
      </c>
    </row>
    <row r="225" spans="1:5">
      <c r="A225" s="158" t="s">
        <v>90</v>
      </c>
      <c r="B225" s="1"/>
      <c r="C225" s="159">
        <v>602.96500000000003</v>
      </c>
      <c r="D225" s="1"/>
      <c r="E225" s="160">
        <v>2389237.341</v>
      </c>
    </row>
    <row r="226" spans="1:5">
      <c r="A226" s="161" t="s">
        <v>89</v>
      </c>
      <c r="B226" s="162"/>
      <c r="C226" s="163">
        <v>728.94</v>
      </c>
      <c r="D226" s="162"/>
      <c r="E226" s="164">
        <v>2994118.5350000001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257.238</v>
      </c>
      <c r="D229" s="1"/>
      <c r="E229" s="157">
        <v>1534519.1910000001</v>
      </c>
    </row>
    <row r="230" spans="1:5">
      <c r="A230" s="158" t="s">
        <v>90</v>
      </c>
      <c r="B230" s="1"/>
      <c r="C230" s="159">
        <v>534.69799999999998</v>
      </c>
      <c r="D230" s="1"/>
      <c r="E230" s="160">
        <v>1398300.7830000001</v>
      </c>
    </row>
    <row r="231" spans="1:5">
      <c r="A231" s="161" t="s">
        <v>89</v>
      </c>
      <c r="B231" s="162"/>
      <c r="C231" s="163">
        <v>791.93600000000004</v>
      </c>
      <c r="D231" s="162"/>
      <c r="E231" s="164">
        <v>2932819.9739999999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325.84800000000001</v>
      </c>
      <c r="D234" s="1"/>
      <c r="E234" s="157">
        <v>1625841.9790000001</v>
      </c>
    </row>
    <row r="235" spans="1:5">
      <c r="A235" s="155" t="s">
        <v>90</v>
      </c>
      <c r="B235" s="1"/>
      <c r="C235" s="156">
        <v>260.55500000000001</v>
      </c>
      <c r="D235" s="1"/>
      <c r="E235" s="157">
        <v>851873.08299999998</v>
      </c>
    </row>
    <row r="236" spans="1:5">
      <c r="A236" s="158" t="s">
        <v>98</v>
      </c>
      <c r="B236" s="1"/>
      <c r="C236" s="159">
        <v>997.85799999999995</v>
      </c>
      <c r="D236" s="1"/>
      <c r="E236" s="160">
        <v>3866980.5989999999</v>
      </c>
    </row>
    <row r="237" spans="1:5">
      <c r="A237" s="161" t="s">
        <v>89</v>
      </c>
      <c r="B237" s="162"/>
      <c r="C237" s="163">
        <v>1584.261</v>
      </c>
      <c r="D237" s="162"/>
      <c r="E237" s="164">
        <v>6344695.6610000003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815992.45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615738.50699999998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1431730.9569999999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169.61099999999999</v>
      </c>
      <c r="D245" s="1"/>
      <c r="E245" s="157">
        <v>1833656.547</v>
      </c>
    </row>
    <row r="246" spans="1:5">
      <c r="A246" s="155" t="s">
        <v>90</v>
      </c>
      <c r="B246" s="1"/>
      <c r="C246" s="156">
        <v>14.563000000000001</v>
      </c>
      <c r="D246" s="1"/>
      <c r="E246" s="157">
        <v>116343.012</v>
      </c>
    </row>
    <row r="247" spans="1:5">
      <c r="A247" s="158" t="s">
        <v>103</v>
      </c>
      <c r="B247" s="1"/>
      <c r="C247" s="159">
        <v>4533.518</v>
      </c>
      <c r="D247" s="1"/>
      <c r="E247" s="160">
        <v>40577605.861000001</v>
      </c>
    </row>
    <row r="248" spans="1:5">
      <c r="A248" s="161" t="s">
        <v>89</v>
      </c>
      <c r="B248" s="162"/>
      <c r="C248" s="163">
        <v>4717.692</v>
      </c>
      <c r="D248" s="162"/>
      <c r="E248" s="164">
        <v>42527605.420000002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304.04000000000002</v>
      </c>
      <c r="D251" s="1"/>
      <c r="E251" s="157">
        <v>2389542.5970000001</v>
      </c>
    </row>
    <row r="252" spans="1:5">
      <c r="A252" s="155" t="s">
        <v>90</v>
      </c>
      <c r="B252" s="1"/>
      <c r="C252" s="156">
        <v>167.351</v>
      </c>
      <c r="D252" s="1"/>
      <c r="E252" s="157">
        <v>1780631.132</v>
      </c>
    </row>
    <row r="253" spans="1:5">
      <c r="A253" s="158" t="s">
        <v>103</v>
      </c>
      <c r="B253" s="1"/>
      <c r="C253" s="159">
        <v>1097.193</v>
      </c>
      <c r="D253" s="1"/>
      <c r="E253" s="160">
        <v>7147803.6840000004</v>
      </c>
    </row>
    <row r="254" spans="1:5">
      <c r="A254" s="161" t="s">
        <v>89</v>
      </c>
      <c r="B254" s="162"/>
      <c r="C254" s="163">
        <v>1568.5840000000001</v>
      </c>
      <c r="D254" s="162"/>
      <c r="E254" s="164">
        <v>11317977.413000001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232.14099999999999</v>
      </c>
      <c r="D257" s="1"/>
      <c r="E257" s="157">
        <v>1203722.8130000001</v>
      </c>
    </row>
    <row r="258" spans="1:5">
      <c r="A258" s="155" t="s">
        <v>90</v>
      </c>
      <c r="B258" s="1"/>
      <c r="C258" s="156">
        <v>172.81899999999999</v>
      </c>
      <c r="D258" s="1"/>
      <c r="E258" s="157">
        <v>666821.61399999994</v>
      </c>
    </row>
    <row r="259" spans="1:5">
      <c r="A259" s="158" t="s">
        <v>103</v>
      </c>
      <c r="B259" s="1"/>
      <c r="C259" s="159">
        <v>3536.09</v>
      </c>
      <c r="D259" s="1"/>
      <c r="E259" s="160">
        <v>36973012.853</v>
      </c>
    </row>
    <row r="260" spans="1:5">
      <c r="A260" s="161" t="s">
        <v>89</v>
      </c>
      <c r="B260" s="162"/>
      <c r="C260" s="163">
        <v>3941.05</v>
      </c>
      <c r="D260" s="162"/>
      <c r="E260" s="164">
        <v>38843557.280000001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297.27699999999999</v>
      </c>
      <c r="D263" s="1"/>
      <c r="E263" s="157">
        <v>1743925.9820000001</v>
      </c>
    </row>
    <row r="264" spans="1:5">
      <c r="A264" s="155" t="s">
        <v>98</v>
      </c>
      <c r="B264" s="1"/>
      <c r="C264" s="156">
        <v>463.15600000000001</v>
      </c>
      <c r="D264" s="1"/>
      <c r="E264" s="157">
        <v>2003634.1310000001</v>
      </c>
    </row>
    <row r="265" spans="1:5">
      <c r="A265" s="158" t="s">
        <v>103</v>
      </c>
      <c r="B265" s="1"/>
      <c r="C265" s="159">
        <v>1629.7329999999999</v>
      </c>
      <c r="D265" s="1"/>
      <c r="E265" s="160">
        <v>10201364.060000001</v>
      </c>
    </row>
    <row r="266" spans="1:5">
      <c r="A266" s="161" t="s">
        <v>89</v>
      </c>
      <c r="B266" s="162"/>
      <c r="C266" s="163">
        <v>2390.1660000000002</v>
      </c>
      <c r="D266" s="162"/>
      <c r="E266" s="164">
        <v>13948924.173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8.2080000000000002</v>
      </c>
      <c r="D269" s="1"/>
      <c r="E269" s="157">
        <v>5614.2719999999999</v>
      </c>
    </row>
    <row r="270" spans="1:5">
      <c r="A270" s="158" t="s">
        <v>103</v>
      </c>
      <c r="B270" s="1"/>
      <c r="C270" s="159">
        <v>3657.5030000000002</v>
      </c>
      <c r="D270" s="1"/>
      <c r="E270" s="160">
        <v>23496895.515000001</v>
      </c>
    </row>
    <row r="271" spans="1:5">
      <c r="A271" s="161" t="s">
        <v>89</v>
      </c>
      <c r="B271" s="162"/>
      <c r="C271" s="163">
        <v>3665.7109999999998</v>
      </c>
      <c r="D271" s="162"/>
      <c r="E271" s="164">
        <v>23502509.787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782.97500000000002</v>
      </c>
      <c r="D274" s="1"/>
      <c r="E274" s="157">
        <v>3597608.2259999998</v>
      </c>
    </row>
    <row r="275" spans="1:5">
      <c r="A275" s="155" t="s">
        <v>90</v>
      </c>
      <c r="B275" s="1"/>
      <c r="C275" s="156">
        <v>381.13099999999997</v>
      </c>
      <c r="D275" s="1"/>
      <c r="E275" s="157">
        <v>1549303.9029999999</v>
      </c>
    </row>
    <row r="276" spans="1:5">
      <c r="A276" s="158" t="s">
        <v>103</v>
      </c>
      <c r="B276" s="1"/>
      <c r="C276" s="159">
        <v>3316.989</v>
      </c>
      <c r="D276" s="1"/>
      <c r="E276" s="160">
        <v>15867364.987</v>
      </c>
    </row>
    <row r="277" spans="1:5">
      <c r="A277" s="161" t="s">
        <v>89</v>
      </c>
      <c r="B277" s="162"/>
      <c r="C277" s="163">
        <v>4481.0950000000003</v>
      </c>
      <c r="D277" s="162"/>
      <c r="E277" s="164">
        <v>21014277.116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1245.0630000000001</v>
      </c>
      <c r="D280" s="1"/>
      <c r="E280" s="157">
        <v>1737501.9779999999</v>
      </c>
    </row>
    <row r="281" spans="1:5">
      <c r="A281" s="158" t="s">
        <v>90</v>
      </c>
      <c r="B281" s="1"/>
      <c r="C281" s="159">
        <v>727.00099999999998</v>
      </c>
      <c r="D281" s="1"/>
      <c r="E281" s="160">
        <v>1191090.4620000001</v>
      </c>
    </row>
    <row r="282" spans="1:5">
      <c r="A282" s="161" t="s">
        <v>89</v>
      </c>
      <c r="B282" s="162"/>
      <c r="C282" s="163">
        <v>1972.0640000000001</v>
      </c>
      <c r="D282" s="162"/>
      <c r="E282" s="164">
        <v>2928592.44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729.53399999999999</v>
      </c>
      <c r="D285" s="1"/>
      <c r="E285" s="157">
        <v>1248387.4920000001</v>
      </c>
    </row>
    <row r="286" spans="1:5">
      <c r="A286" s="155" t="s">
        <v>98</v>
      </c>
      <c r="B286" s="1"/>
      <c r="C286" s="156">
        <v>315.05700000000002</v>
      </c>
      <c r="D286" s="1"/>
      <c r="E286" s="157">
        <v>1326899.22</v>
      </c>
    </row>
    <row r="287" spans="1:5">
      <c r="A287" s="158" t="s">
        <v>103</v>
      </c>
      <c r="B287" s="1"/>
      <c r="C287" s="159">
        <v>929.54499999999996</v>
      </c>
      <c r="D287" s="1"/>
      <c r="E287" s="160">
        <v>3523396.1850000001</v>
      </c>
    </row>
    <row r="288" spans="1:5">
      <c r="A288" s="161" t="s">
        <v>89</v>
      </c>
      <c r="B288" s="162"/>
      <c r="C288" s="163">
        <v>1974.136</v>
      </c>
      <c r="D288" s="162"/>
      <c r="E288" s="164">
        <v>6098682.8969999999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448.86200000000002</v>
      </c>
      <c r="D291" s="1"/>
      <c r="E291" s="157">
        <v>2331756.3820000002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1530641.93</v>
      </c>
    </row>
    <row r="293" spans="1:5">
      <c r="A293" s="158" t="s">
        <v>103</v>
      </c>
      <c r="B293" s="1"/>
      <c r="C293" s="159">
        <v>1432.962</v>
      </c>
      <c r="D293" s="1"/>
      <c r="E293" s="160">
        <v>8489321.5179999992</v>
      </c>
    </row>
    <row r="294" spans="1:5">
      <c r="A294" s="161" t="s">
        <v>89</v>
      </c>
      <c r="B294" s="162"/>
      <c r="C294" s="163">
        <v>2453.248</v>
      </c>
      <c r="D294" s="162"/>
      <c r="E294" s="164">
        <v>12351719.83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69.828000000000003</v>
      </c>
      <c r="D297" s="1"/>
      <c r="E297" s="157">
        <v>239844.27299999999</v>
      </c>
    </row>
    <row r="298" spans="1:5">
      <c r="A298" s="158" t="s">
        <v>103</v>
      </c>
      <c r="B298" s="1"/>
      <c r="C298" s="159">
        <v>1574.117</v>
      </c>
      <c r="D298" s="1"/>
      <c r="E298" s="160">
        <v>11276694.778000001</v>
      </c>
    </row>
    <row r="299" spans="1:5">
      <c r="A299" s="161" t="s">
        <v>89</v>
      </c>
      <c r="B299" s="162"/>
      <c r="C299" s="163">
        <v>1643.9449999999999</v>
      </c>
      <c r="D299" s="162"/>
      <c r="E299" s="164">
        <v>11516539.051000001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440.726</v>
      </c>
      <c r="D302" s="1"/>
      <c r="E302" s="157">
        <v>4175851.76</v>
      </c>
    </row>
    <row r="303" spans="1:5">
      <c r="A303" s="155" t="s">
        <v>90</v>
      </c>
      <c r="B303" s="1"/>
      <c r="C303" s="156">
        <v>39.798000000000002</v>
      </c>
      <c r="D303" s="1"/>
      <c r="E303" s="157">
        <v>188084.77</v>
      </c>
    </row>
    <row r="304" spans="1:5">
      <c r="A304" s="155" t="s">
        <v>98</v>
      </c>
      <c r="B304" s="1"/>
      <c r="C304" s="156">
        <v>411.846</v>
      </c>
      <c r="D304" s="1"/>
      <c r="E304" s="157">
        <v>1810421.1950000001</v>
      </c>
    </row>
    <row r="305" spans="1:5">
      <c r="A305" s="158" t="s">
        <v>103</v>
      </c>
      <c r="B305" s="1"/>
      <c r="C305" s="159">
        <v>394.00400000000002</v>
      </c>
      <c r="D305" s="1"/>
      <c r="E305" s="160">
        <v>1695657.91</v>
      </c>
    </row>
    <row r="306" spans="1:5">
      <c r="A306" s="161" t="s">
        <v>89</v>
      </c>
      <c r="B306" s="162"/>
      <c r="C306" s="163">
        <v>1286.374</v>
      </c>
      <c r="D306" s="162"/>
      <c r="E306" s="164">
        <v>7870015.6349999998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196.24799999999999</v>
      </c>
      <c r="D309" s="1"/>
      <c r="E309" s="157">
        <v>1572037.3640000001</v>
      </c>
    </row>
    <row r="310" spans="1:5">
      <c r="A310" s="155" t="s">
        <v>98</v>
      </c>
      <c r="B310" s="1"/>
      <c r="C310" s="156">
        <v>111.509</v>
      </c>
      <c r="D310" s="1"/>
      <c r="E310" s="157">
        <v>341685.15500000003</v>
      </c>
    </row>
    <row r="311" spans="1:5">
      <c r="A311" s="158" t="s">
        <v>103</v>
      </c>
      <c r="B311" s="1"/>
      <c r="C311" s="159">
        <v>1461.4549999999999</v>
      </c>
      <c r="D311" s="1"/>
      <c r="E311" s="160">
        <v>7901897.2120000003</v>
      </c>
    </row>
    <row r="312" spans="1:5">
      <c r="A312" s="161" t="s">
        <v>89</v>
      </c>
      <c r="B312" s="162"/>
      <c r="C312" s="163">
        <v>1769.212</v>
      </c>
      <c r="D312" s="162"/>
      <c r="E312" s="164">
        <v>9815619.7310000006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772.15800000000002</v>
      </c>
      <c r="D315" s="1"/>
      <c r="E315" s="157">
        <v>3377596.6979999999</v>
      </c>
    </row>
    <row r="316" spans="1:5">
      <c r="A316" s="158" t="s">
        <v>98</v>
      </c>
      <c r="B316" s="1"/>
      <c r="C316" s="159">
        <v>464.91</v>
      </c>
      <c r="D316" s="1"/>
      <c r="E316" s="160">
        <v>1632022.2649999999</v>
      </c>
    </row>
    <row r="317" spans="1:5">
      <c r="A317" s="161" t="s">
        <v>89</v>
      </c>
      <c r="B317" s="162"/>
      <c r="C317" s="163">
        <v>1237.068</v>
      </c>
      <c r="D317" s="162"/>
      <c r="E317" s="164">
        <v>5009618.9630000005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1318.0239999999999</v>
      </c>
      <c r="D320" s="1"/>
      <c r="E320" s="157">
        <v>2393393.4010000001</v>
      </c>
    </row>
    <row r="321" spans="1:5">
      <c r="A321" s="158" t="s">
        <v>90</v>
      </c>
      <c r="B321" s="1"/>
      <c r="C321" s="159">
        <v>228.83699999999999</v>
      </c>
      <c r="D321" s="1"/>
      <c r="E321" s="160">
        <v>288930.59600000002</v>
      </c>
    </row>
    <row r="322" spans="1:5">
      <c r="A322" s="161" t="s">
        <v>89</v>
      </c>
      <c r="B322" s="162"/>
      <c r="C322" s="163">
        <v>1546.8610000000001</v>
      </c>
      <c r="D322" s="162"/>
      <c r="E322" s="164">
        <v>2682323.997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665.42100000000005</v>
      </c>
      <c r="D325" s="1"/>
      <c r="E325" s="157">
        <v>795641.87399999995</v>
      </c>
    </row>
    <row r="326" spans="1:5">
      <c r="A326" s="158" t="s">
        <v>90</v>
      </c>
      <c r="B326" s="1"/>
      <c r="C326" s="159">
        <v>251.64599999999999</v>
      </c>
      <c r="D326" s="1"/>
      <c r="E326" s="160">
        <v>328251.06300000002</v>
      </c>
    </row>
    <row r="327" spans="1:5">
      <c r="A327" s="161" t="s">
        <v>89</v>
      </c>
      <c r="B327" s="162"/>
      <c r="C327" s="163">
        <v>917.06700000000001</v>
      </c>
      <c r="D327" s="162"/>
      <c r="E327" s="164">
        <v>1123892.9369999999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344581.022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104287.302</v>
      </c>
    </row>
    <row r="332" spans="1:5">
      <c r="A332" s="161" t="s">
        <v>89</v>
      </c>
      <c r="B332" s="162"/>
      <c r="C332" s="163">
        <v>327.315</v>
      </c>
      <c r="D332" s="162"/>
      <c r="E332" s="164">
        <v>448868.32400000002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459.72300000000001</v>
      </c>
      <c r="D335" s="1"/>
      <c r="E335" s="157">
        <v>2155597.3029999998</v>
      </c>
    </row>
    <row r="336" spans="1:5">
      <c r="A336" s="155" t="s">
        <v>98</v>
      </c>
      <c r="B336" s="1"/>
      <c r="C336" s="156">
        <v>1191.8489999999999</v>
      </c>
      <c r="D336" s="1"/>
      <c r="E336" s="157">
        <v>5197133.4840000002</v>
      </c>
    </row>
    <row r="337" spans="1:5">
      <c r="A337" s="158" t="s">
        <v>103</v>
      </c>
      <c r="B337" s="1"/>
      <c r="C337" s="159">
        <v>1724.1489999999999</v>
      </c>
      <c r="D337" s="1"/>
      <c r="E337" s="160">
        <v>9220055.1659999993</v>
      </c>
    </row>
    <row r="338" spans="1:5">
      <c r="A338" s="161" t="s">
        <v>89</v>
      </c>
      <c r="B338" s="162"/>
      <c r="C338" s="163">
        <v>3375.721</v>
      </c>
      <c r="D338" s="162"/>
      <c r="E338" s="164">
        <v>16572785.953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772.077</v>
      </c>
      <c r="D341" s="1"/>
      <c r="E341" s="157">
        <v>830232.29599999997</v>
      </c>
    </row>
    <row r="342" spans="1:5">
      <c r="A342" s="158" t="s">
        <v>90</v>
      </c>
      <c r="B342" s="1"/>
      <c r="C342" s="159">
        <v>299.11700000000002</v>
      </c>
      <c r="D342" s="1"/>
      <c r="E342" s="160">
        <v>379179.36599999998</v>
      </c>
    </row>
    <row r="343" spans="1:5">
      <c r="A343" s="161" t="s">
        <v>89</v>
      </c>
      <c r="B343" s="162"/>
      <c r="C343" s="163">
        <v>1071.194</v>
      </c>
      <c r="D343" s="162"/>
      <c r="E343" s="164">
        <v>1209411.662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1159.934</v>
      </c>
      <c r="D346" s="1"/>
      <c r="E346" s="157">
        <v>3054097.54</v>
      </c>
    </row>
    <row r="347" spans="1:5">
      <c r="A347" s="155" t="s">
        <v>90</v>
      </c>
      <c r="B347" s="1"/>
      <c r="C347" s="156">
        <v>122.77800000000001</v>
      </c>
      <c r="D347" s="1"/>
      <c r="E347" s="157">
        <v>218528.674</v>
      </c>
    </row>
    <row r="348" spans="1:5">
      <c r="A348" s="158" t="s">
        <v>98</v>
      </c>
      <c r="B348" s="1"/>
      <c r="C348" s="159">
        <v>108.746</v>
      </c>
      <c r="D348" s="1"/>
      <c r="E348" s="160">
        <v>538172.39500000002</v>
      </c>
    </row>
    <row r="349" spans="1:5">
      <c r="A349" s="161" t="s">
        <v>89</v>
      </c>
      <c r="B349" s="162"/>
      <c r="C349" s="163">
        <v>1391.4580000000001</v>
      </c>
      <c r="D349" s="162"/>
      <c r="E349" s="164">
        <v>3810798.6090000002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1720537.399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1720537.399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123099.224</v>
      </c>
      <c r="D355" s="162"/>
      <c r="E355" s="167">
        <v>607714358.65600002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6" priority="6" operator="equal">
      <formula>0</formula>
    </cfRule>
  </conditionalFormatting>
  <conditionalFormatting sqref="E3:E364 C3:C365 E426:E65543 C427:C65544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26E1-91FA-41EB-BAA3-617299284BCD}">
  <dimension ref="A1:E426"/>
  <sheetViews>
    <sheetView workbookViewId="0">
      <selection activeCell="H358" sqref="H358:H359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204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760.74</v>
      </c>
      <c r="D5" s="1"/>
      <c r="E5" s="157">
        <v>4018215.4679999999</v>
      </c>
    </row>
    <row r="6" spans="1:5">
      <c r="A6" s="158" t="s">
        <v>98</v>
      </c>
      <c r="B6" s="1"/>
      <c r="C6" s="159">
        <v>1064.297</v>
      </c>
      <c r="D6" s="1"/>
      <c r="E6" s="160">
        <v>4881586.5990000004</v>
      </c>
    </row>
    <row r="7" spans="1:5">
      <c r="A7" s="161" t="s">
        <v>89</v>
      </c>
      <c r="B7" s="162"/>
      <c r="C7" s="163">
        <v>1825.037</v>
      </c>
      <c r="D7" s="162"/>
      <c r="E7" s="164">
        <v>8899802.0669999998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1347609.949</v>
      </c>
    </row>
    <row r="11" spans="1:5">
      <c r="A11" s="158" t="s">
        <v>90</v>
      </c>
      <c r="B11" s="1"/>
      <c r="C11" s="159">
        <v>301.07</v>
      </c>
      <c r="D11" s="1"/>
      <c r="E11" s="160">
        <v>439601.00099999999</v>
      </c>
    </row>
    <row r="12" spans="1:5">
      <c r="A12" s="161" t="s">
        <v>89</v>
      </c>
      <c r="B12" s="162"/>
      <c r="C12" s="163">
        <v>1034.806</v>
      </c>
      <c r="D12" s="162"/>
      <c r="E12" s="164">
        <v>1787210.95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266.12599999999998</v>
      </c>
      <c r="D15" s="1"/>
      <c r="E15" s="157">
        <v>1154524.7279999999</v>
      </c>
    </row>
    <row r="16" spans="1:5">
      <c r="A16" s="155" t="s">
        <v>90</v>
      </c>
      <c r="B16" s="1"/>
      <c r="C16" s="156">
        <v>51.258000000000003</v>
      </c>
      <c r="D16" s="1"/>
      <c r="E16" s="157">
        <v>170850.44899999999</v>
      </c>
    </row>
    <row r="17" spans="1:5">
      <c r="A17" s="158" t="s">
        <v>98</v>
      </c>
      <c r="B17" s="1"/>
      <c r="C17" s="159">
        <v>1224.883</v>
      </c>
      <c r="D17" s="1"/>
      <c r="E17" s="160">
        <v>4372919.0089999996</v>
      </c>
    </row>
    <row r="18" spans="1:5">
      <c r="A18" s="161" t="s">
        <v>89</v>
      </c>
      <c r="B18" s="162"/>
      <c r="C18" s="163">
        <v>1542.2670000000001</v>
      </c>
      <c r="D18" s="162"/>
      <c r="E18" s="164">
        <v>5698294.1859999998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271.47800000000001</v>
      </c>
      <c r="D21" s="1"/>
      <c r="E21" s="157">
        <v>739074.48499999999</v>
      </c>
    </row>
    <row r="22" spans="1:5">
      <c r="A22" s="158" t="s">
        <v>90</v>
      </c>
      <c r="B22" s="1"/>
      <c r="C22" s="159">
        <v>184.184</v>
      </c>
      <c r="D22" s="1"/>
      <c r="E22" s="160">
        <v>505694.87900000002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1244769.3640000001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397.04599999999999</v>
      </c>
      <c r="D26" s="1"/>
      <c r="E26" s="157">
        <v>1706009.426</v>
      </c>
    </row>
    <row r="27" spans="1:5">
      <c r="A27" s="155" t="s">
        <v>98</v>
      </c>
      <c r="B27" s="1"/>
      <c r="C27" s="156">
        <v>419.95</v>
      </c>
      <c r="D27" s="1"/>
      <c r="E27" s="157">
        <v>1898879.2050000001</v>
      </c>
    </row>
    <row r="28" spans="1:5">
      <c r="A28" s="158" t="s">
        <v>103</v>
      </c>
      <c r="B28" s="1"/>
      <c r="C28" s="159">
        <v>2776.0920000000001</v>
      </c>
      <c r="D28" s="1"/>
      <c r="E28" s="160">
        <v>15693080.874</v>
      </c>
    </row>
    <row r="29" spans="1:5">
      <c r="A29" s="161" t="s">
        <v>89</v>
      </c>
      <c r="B29" s="162"/>
      <c r="C29" s="163">
        <v>3593.0880000000002</v>
      </c>
      <c r="D29" s="162"/>
      <c r="E29" s="164">
        <v>19297969.504999999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56.341999999999999</v>
      </c>
      <c r="D32" s="1"/>
      <c r="E32" s="157">
        <v>961666.25</v>
      </c>
    </row>
    <row r="33" spans="1:5">
      <c r="A33" s="158" t="s">
        <v>103</v>
      </c>
      <c r="B33" s="1"/>
      <c r="C33" s="159">
        <v>5043.3109999999997</v>
      </c>
      <c r="D33" s="1"/>
      <c r="E33" s="160">
        <v>47250453.538000003</v>
      </c>
    </row>
    <row r="34" spans="1:5">
      <c r="A34" s="161" t="s">
        <v>89</v>
      </c>
      <c r="B34" s="162"/>
      <c r="C34" s="163">
        <v>5099.6530000000002</v>
      </c>
      <c r="D34" s="162"/>
      <c r="E34" s="164">
        <v>48212119.788000003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593.68600000000004</v>
      </c>
      <c r="D37" s="1"/>
      <c r="E37" s="160">
        <v>726235.23100000003</v>
      </c>
    </row>
    <row r="38" spans="1:5">
      <c r="A38" s="161" t="s">
        <v>89</v>
      </c>
      <c r="B38" s="162"/>
      <c r="C38" s="163">
        <v>593.68600000000004</v>
      </c>
      <c r="D38" s="162"/>
      <c r="E38" s="164">
        <v>726235.23100000003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269.35700000000003</v>
      </c>
      <c r="D41" s="1"/>
      <c r="E41" s="157">
        <v>1312614.2930000001</v>
      </c>
    </row>
    <row r="42" spans="1:5">
      <c r="A42" s="155" t="s">
        <v>98</v>
      </c>
      <c r="B42" s="1"/>
      <c r="C42" s="156">
        <v>1508.9760000000001</v>
      </c>
      <c r="D42" s="1"/>
      <c r="E42" s="157">
        <v>4084292.9010000001</v>
      </c>
    </row>
    <row r="43" spans="1:5">
      <c r="A43" s="158" t="s">
        <v>103</v>
      </c>
      <c r="B43" s="1"/>
      <c r="C43" s="159">
        <v>510.03500000000003</v>
      </c>
      <c r="D43" s="1"/>
      <c r="E43" s="160">
        <v>1415562.1939999999</v>
      </c>
    </row>
    <row r="44" spans="1:5">
      <c r="A44" s="161" t="s">
        <v>89</v>
      </c>
      <c r="B44" s="162"/>
      <c r="C44" s="163">
        <v>2288.3679999999999</v>
      </c>
      <c r="D44" s="162"/>
      <c r="E44" s="164">
        <v>6812469.3880000003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1334787.048</v>
      </c>
    </row>
    <row r="48" spans="1:5">
      <c r="A48" s="155" t="s">
        <v>90</v>
      </c>
      <c r="B48" s="1"/>
      <c r="C48" s="156">
        <v>152.25200000000001</v>
      </c>
      <c r="D48" s="1"/>
      <c r="E48" s="157">
        <v>260226.579</v>
      </c>
    </row>
    <row r="49" spans="1:5">
      <c r="A49" s="158" t="s">
        <v>98</v>
      </c>
      <c r="B49" s="1"/>
      <c r="C49" s="159">
        <v>1408.2929999999999</v>
      </c>
      <c r="D49" s="1"/>
      <c r="E49" s="160">
        <v>3374490.784</v>
      </c>
    </row>
    <row r="50" spans="1:5">
      <c r="A50" s="161" t="s">
        <v>89</v>
      </c>
      <c r="B50" s="162"/>
      <c r="C50" s="163">
        <v>2498.665</v>
      </c>
      <c r="D50" s="162"/>
      <c r="E50" s="164">
        <v>4969504.4110000003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251.91800000000001</v>
      </c>
      <c r="D53" s="1"/>
      <c r="E53" s="157">
        <v>834006.86199999996</v>
      </c>
    </row>
    <row r="54" spans="1:5">
      <c r="A54" s="155" t="s">
        <v>90</v>
      </c>
      <c r="B54" s="1"/>
      <c r="C54" s="156">
        <v>40.905999999999999</v>
      </c>
      <c r="D54" s="1"/>
      <c r="E54" s="157">
        <v>121216.66800000001</v>
      </c>
    </row>
    <row r="55" spans="1:5">
      <c r="A55" s="158" t="s">
        <v>103</v>
      </c>
      <c r="B55" s="1"/>
      <c r="C55" s="159">
        <v>956.73699999999997</v>
      </c>
      <c r="D55" s="1"/>
      <c r="E55" s="160">
        <v>3974120.412</v>
      </c>
    </row>
    <row r="56" spans="1:5">
      <c r="A56" s="161" t="s">
        <v>89</v>
      </c>
      <c r="B56" s="162"/>
      <c r="C56" s="163">
        <v>1249.5609999999999</v>
      </c>
      <c r="D56" s="162"/>
      <c r="E56" s="164">
        <v>4929343.9419999998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398.37</v>
      </c>
      <c r="D59" s="1"/>
      <c r="E59" s="157">
        <v>2218321.781</v>
      </c>
    </row>
    <row r="60" spans="1:5">
      <c r="A60" s="155" t="s">
        <v>90</v>
      </c>
      <c r="B60" s="1"/>
      <c r="C60" s="156">
        <v>130.94</v>
      </c>
      <c r="D60" s="1"/>
      <c r="E60" s="157">
        <v>318236.08899999998</v>
      </c>
    </row>
    <row r="61" spans="1:5">
      <c r="A61" s="158" t="s">
        <v>103</v>
      </c>
      <c r="B61" s="1"/>
      <c r="C61" s="159">
        <v>1127.348</v>
      </c>
      <c r="D61" s="1"/>
      <c r="E61" s="160">
        <v>8082148.1809999999</v>
      </c>
    </row>
    <row r="62" spans="1:5">
      <c r="A62" s="161" t="s">
        <v>89</v>
      </c>
      <c r="B62" s="162"/>
      <c r="C62" s="163">
        <v>1656.6579999999999</v>
      </c>
      <c r="D62" s="162"/>
      <c r="E62" s="164">
        <v>10618706.051000001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1038.81</v>
      </c>
      <c r="D65" s="1"/>
      <c r="E65" s="157">
        <v>2930090.0180000002</v>
      </c>
    </row>
    <row r="66" spans="1:5">
      <c r="A66" s="158" t="s">
        <v>90</v>
      </c>
      <c r="B66" s="1"/>
      <c r="C66" s="159">
        <v>457.22500000000002</v>
      </c>
      <c r="D66" s="1"/>
      <c r="E66" s="160">
        <v>1297690.6769999999</v>
      </c>
    </row>
    <row r="67" spans="1:5">
      <c r="A67" s="161" t="s">
        <v>89</v>
      </c>
      <c r="B67" s="162"/>
      <c r="C67" s="163">
        <v>1496.0350000000001</v>
      </c>
      <c r="D67" s="162"/>
      <c r="E67" s="164">
        <v>4227780.6950000003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713684.37300000002</v>
      </c>
    </row>
    <row r="71" spans="1:5">
      <c r="A71" s="155" t="s">
        <v>90</v>
      </c>
      <c r="B71" s="1"/>
      <c r="C71" s="156">
        <v>194.19</v>
      </c>
      <c r="D71" s="1"/>
      <c r="E71" s="157">
        <v>401952.61599999998</v>
      </c>
    </row>
    <row r="72" spans="1:5">
      <c r="A72" s="158" t="s">
        <v>98</v>
      </c>
      <c r="B72" s="1"/>
      <c r="C72" s="159">
        <v>13.432</v>
      </c>
      <c r="D72" s="1"/>
      <c r="E72" s="160">
        <v>27966.41</v>
      </c>
    </row>
    <row r="73" spans="1:5">
      <c r="A73" s="161" t="s">
        <v>89</v>
      </c>
      <c r="B73" s="162"/>
      <c r="C73" s="163">
        <v>514.84</v>
      </c>
      <c r="D73" s="162"/>
      <c r="E73" s="164">
        <v>1143603.399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724000.24600000004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724000.24600000004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182.36500000000001</v>
      </c>
      <c r="D80" s="1"/>
      <c r="E80" s="157">
        <v>732534.79599999997</v>
      </c>
    </row>
    <row r="81" spans="1:5">
      <c r="A81" s="158" t="s">
        <v>103</v>
      </c>
      <c r="B81" s="1"/>
      <c r="C81" s="159">
        <v>4472.1220000000003</v>
      </c>
      <c r="D81" s="1"/>
      <c r="E81" s="160">
        <v>32112299.177000001</v>
      </c>
    </row>
    <row r="82" spans="1:5">
      <c r="A82" s="161" t="s">
        <v>89</v>
      </c>
      <c r="B82" s="162"/>
      <c r="C82" s="163">
        <v>4654.4870000000001</v>
      </c>
      <c r="D82" s="162"/>
      <c r="E82" s="164">
        <v>32844833.973000001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363.56400000000002</v>
      </c>
      <c r="D85" s="1"/>
      <c r="E85" s="157">
        <v>841558.82900000003</v>
      </c>
    </row>
    <row r="86" spans="1:5">
      <c r="A86" s="158" t="s">
        <v>103</v>
      </c>
      <c r="B86" s="1"/>
      <c r="C86" s="159">
        <v>1857.7349999999999</v>
      </c>
      <c r="D86" s="1"/>
      <c r="E86" s="160">
        <v>9335583.3310000002</v>
      </c>
    </row>
    <row r="87" spans="1:5">
      <c r="A87" s="161" t="s">
        <v>89</v>
      </c>
      <c r="B87" s="162"/>
      <c r="C87" s="163">
        <v>2221.299</v>
      </c>
      <c r="D87" s="162"/>
      <c r="E87" s="164">
        <v>10177142.16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183.29400000000001</v>
      </c>
      <c r="D90" s="1"/>
      <c r="E90" s="157">
        <v>526709.90500000003</v>
      </c>
    </row>
    <row r="91" spans="1:5">
      <c r="A91" s="158" t="s">
        <v>103</v>
      </c>
      <c r="B91" s="1"/>
      <c r="C91" s="159">
        <v>807.16800000000001</v>
      </c>
      <c r="D91" s="1"/>
      <c r="E91" s="160">
        <v>3473848.8339999998</v>
      </c>
    </row>
    <row r="92" spans="1:5">
      <c r="A92" s="161" t="s">
        <v>89</v>
      </c>
      <c r="B92" s="162"/>
      <c r="C92" s="163">
        <v>990.46199999999999</v>
      </c>
      <c r="D92" s="162"/>
      <c r="E92" s="164">
        <v>4000558.7390000001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515400.24200000003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515400.24200000003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738.56600000000003</v>
      </c>
      <c r="D99" s="1"/>
      <c r="E99" s="157">
        <v>1893728.051</v>
      </c>
    </row>
    <row r="100" spans="1:5">
      <c r="A100" s="155" t="s">
        <v>90</v>
      </c>
      <c r="B100" s="1"/>
      <c r="C100" s="156">
        <v>228.53299999999999</v>
      </c>
      <c r="D100" s="1"/>
      <c r="E100" s="157">
        <v>372288.005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215057.046</v>
      </c>
    </row>
    <row r="102" spans="1:5">
      <c r="A102" s="161" t="s">
        <v>89</v>
      </c>
      <c r="B102" s="162"/>
      <c r="C102" s="163">
        <v>985.10599999999999</v>
      </c>
      <c r="D102" s="162"/>
      <c r="E102" s="164">
        <v>2481073.102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577.73400000000004</v>
      </c>
      <c r="D105" s="1"/>
      <c r="E105" s="160">
        <v>727348.45</v>
      </c>
    </row>
    <row r="106" spans="1:5">
      <c r="A106" s="161" t="s">
        <v>89</v>
      </c>
      <c r="B106" s="162"/>
      <c r="C106" s="163">
        <v>577.73400000000004</v>
      </c>
      <c r="D106" s="162"/>
      <c r="E106" s="164">
        <v>727348.45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375.71499999999997</v>
      </c>
      <c r="D109" s="1"/>
      <c r="E109" s="157">
        <v>625845.728</v>
      </c>
    </row>
    <row r="110" spans="1:5">
      <c r="A110" s="158" t="s">
        <v>90</v>
      </c>
      <c r="B110" s="1"/>
      <c r="C110" s="159">
        <v>11.805999999999999</v>
      </c>
      <c r="D110" s="1"/>
      <c r="E110" s="160">
        <v>10287.36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636133.08799999999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419.41</v>
      </c>
      <c r="D114" s="1"/>
      <c r="E114" s="160">
        <v>625767.92000000004</v>
      </c>
    </row>
    <row r="115" spans="1:5">
      <c r="A115" s="161" t="s">
        <v>89</v>
      </c>
      <c r="B115" s="162"/>
      <c r="C115" s="163">
        <v>419.41</v>
      </c>
      <c r="D115" s="162"/>
      <c r="E115" s="164">
        <v>625767.92000000004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1589300.2169999999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138912.364</v>
      </c>
    </row>
    <row r="120" spans="1:5">
      <c r="A120" s="161" t="s">
        <v>89</v>
      </c>
      <c r="B120" s="162"/>
      <c r="C120" s="163">
        <v>665.43</v>
      </c>
      <c r="D120" s="162"/>
      <c r="E120" s="164">
        <v>1728212.581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487.13299999999998</v>
      </c>
      <c r="D123" s="1"/>
      <c r="E123" s="157">
        <v>682961.576</v>
      </c>
    </row>
    <row r="124" spans="1:5">
      <c r="A124" s="158" t="s">
        <v>90</v>
      </c>
      <c r="B124" s="1"/>
      <c r="C124" s="159">
        <v>160.50700000000001</v>
      </c>
      <c r="D124" s="1"/>
      <c r="E124" s="160">
        <v>369451.09100000001</v>
      </c>
    </row>
    <row r="125" spans="1:5">
      <c r="A125" s="161" t="s">
        <v>89</v>
      </c>
      <c r="B125" s="162"/>
      <c r="C125" s="163">
        <v>647.64</v>
      </c>
      <c r="D125" s="162"/>
      <c r="E125" s="164">
        <v>1052412.6669999999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439.71</v>
      </c>
      <c r="D128" s="1"/>
      <c r="E128" s="157">
        <v>897631.93099999998</v>
      </c>
    </row>
    <row r="129" spans="1:5">
      <c r="A129" s="158" t="s">
        <v>90</v>
      </c>
      <c r="B129" s="1"/>
      <c r="C129" s="159">
        <v>181.965</v>
      </c>
      <c r="D129" s="1"/>
      <c r="E129" s="160">
        <v>380991.61499999999</v>
      </c>
    </row>
    <row r="130" spans="1:5">
      <c r="A130" s="161" t="s">
        <v>89</v>
      </c>
      <c r="B130" s="162"/>
      <c r="C130" s="163">
        <v>621.67499999999995</v>
      </c>
      <c r="D130" s="162"/>
      <c r="E130" s="164">
        <v>1278623.5460000001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490.53300000000002</v>
      </c>
      <c r="D133" s="1"/>
      <c r="E133" s="157">
        <v>1666667.0919999999</v>
      </c>
    </row>
    <row r="134" spans="1:5">
      <c r="A134" s="158" t="s">
        <v>98</v>
      </c>
      <c r="B134" s="1"/>
      <c r="C134" s="159">
        <v>1323.4580000000001</v>
      </c>
      <c r="D134" s="1"/>
      <c r="E134" s="160">
        <v>3883917.605</v>
      </c>
    </row>
    <row r="135" spans="1:5">
      <c r="A135" s="161" t="s">
        <v>89</v>
      </c>
      <c r="B135" s="162"/>
      <c r="C135" s="163">
        <v>1813.991</v>
      </c>
      <c r="D135" s="162"/>
      <c r="E135" s="164">
        <v>5550584.6969999997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465.26499999999999</v>
      </c>
      <c r="D138" s="1"/>
      <c r="E138" s="157">
        <v>801986.69</v>
      </c>
    </row>
    <row r="139" spans="1:5">
      <c r="A139" s="155" t="s">
        <v>90</v>
      </c>
      <c r="B139" s="1"/>
      <c r="C139" s="156">
        <v>260.15199999999999</v>
      </c>
      <c r="D139" s="1"/>
      <c r="E139" s="157">
        <v>370594.76299999998</v>
      </c>
    </row>
    <row r="140" spans="1:5">
      <c r="A140" s="158" t="s">
        <v>98</v>
      </c>
      <c r="B140" s="1"/>
      <c r="C140" s="159">
        <v>953.49800000000005</v>
      </c>
      <c r="D140" s="1"/>
      <c r="E140" s="160">
        <v>2026500.0830000001</v>
      </c>
    </row>
    <row r="141" spans="1:5">
      <c r="A141" s="161" t="s">
        <v>89</v>
      </c>
      <c r="B141" s="162"/>
      <c r="C141" s="163">
        <v>1678.915</v>
      </c>
      <c r="D141" s="162"/>
      <c r="E141" s="164">
        <v>3199081.5359999998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299.55799999999999</v>
      </c>
      <c r="D144" s="1"/>
      <c r="E144" s="157">
        <v>1460315.888</v>
      </c>
    </row>
    <row r="145" spans="1:5">
      <c r="A145" s="158" t="s">
        <v>103</v>
      </c>
      <c r="B145" s="1"/>
      <c r="C145" s="159">
        <v>5094.3689999999997</v>
      </c>
      <c r="D145" s="1"/>
      <c r="E145" s="160">
        <v>38885682.153999999</v>
      </c>
    </row>
    <row r="146" spans="1:5">
      <c r="A146" s="161" t="s">
        <v>89</v>
      </c>
      <c r="B146" s="162"/>
      <c r="C146" s="163">
        <v>5393.9269999999997</v>
      </c>
      <c r="D146" s="162"/>
      <c r="E146" s="164">
        <v>40345998.042000003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1214792.69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1214792.69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123.729</v>
      </c>
      <c r="D153" s="1"/>
      <c r="E153" s="157">
        <v>1343961.9369999999</v>
      </c>
    </row>
    <row r="154" spans="1:5">
      <c r="A154" s="155" t="s">
        <v>90</v>
      </c>
      <c r="B154" s="1"/>
      <c r="C154" s="156">
        <v>32.933999999999997</v>
      </c>
      <c r="D154" s="1"/>
      <c r="E154" s="157">
        <v>51074.851999999999</v>
      </c>
    </row>
    <row r="155" spans="1:5">
      <c r="A155" s="158" t="s">
        <v>98</v>
      </c>
      <c r="B155" s="1"/>
      <c r="C155" s="159">
        <v>952.10699999999997</v>
      </c>
      <c r="D155" s="1"/>
      <c r="E155" s="160">
        <v>3373547.0320000001</v>
      </c>
    </row>
    <row r="156" spans="1:5">
      <c r="A156" s="161" t="s">
        <v>89</v>
      </c>
      <c r="B156" s="162"/>
      <c r="C156" s="163">
        <v>1108.77</v>
      </c>
      <c r="D156" s="162"/>
      <c r="E156" s="164">
        <v>4768583.8210000005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1549.6659999999999</v>
      </c>
      <c r="D159" s="1"/>
      <c r="E159" s="157">
        <v>2883064.6409999998</v>
      </c>
    </row>
    <row r="160" spans="1:5">
      <c r="A160" s="158" t="s">
        <v>90</v>
      </c>
      <c r="B160" s="1"/>
      <c r="C160" s="159">
        <v>190.458</v>
      </c>
      <c r="D160" s="1"/>
      <c r="E160" s="160">
        <v>275651.03499999997</v>
      </c>
    </row>
    <row r="161" spans="1:5">
      <c r="A161" s="161" t="s">
        <v>89</v>
      </c>
      <c r="B161" s="162"/>
      <c r="C161" s="163">
        <v>1740.124</v>
      </c>
      <c r="D161" s="162"/>
      <c r="E161" s="164">
        <v>3158715.676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1298711.226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1298711.226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490.62</v>
      </c>
      <c r="D168" s="1"/>
      <c r="E168" s="160">
        <v>429954.16</v>
      </c>
    </row>
    <row r="169" spans="1:5">
      <c r="A169" s="161" t="s">
        <v>89</v>
      </c>
      <c r="B169" s="162"/>
      <c r="C169" s="163">
        <v>490.62</v>
      </c>
      <c r="D169" s="162"/>
      <c r="E169" s="164">
        <v>429954.16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631.75099999999998</v>
      </c>
      <c r="D172" s="1"/>
      <c r="E172" s="157">
        <v>2195602.0950000002</v>
      </c>
    </row>
    <row r="173" spans="1:5">
      <c r="A173" s="155" t="s">
        <v>90</v>
      </c>
      <c r="B173" s="1"/>
      <c r="C173" s="156">
        <v>108.166</v>
      </c>
      <c r="D173" s="1"/>
      <c r="E173" s="157">
        <v>306241.48200000002</v>
      </c>
    </row>
    <row r="174" spans="1:5">
      <c r="A174" s="155" t="s">
        <v>98</v>
      </c>
      <c r="B174" s="1"/>
      <c r="C174" s="156">
        <v>1129.6679999999999</v>
      </c>
      <c r="D174" s="1"/>
      <c r="E174" s="157">
        <v>4512176.24</v>
      </c>
    </row>
    <row r="175" spans="1:5">
      <c r="A175" s="158" t="s">
        <v>103</v>
      </c>
      <c r="B175" s="1"/>
      <c r="C175" s="159">
        <v>644.53700000000003</v>
      </c>
      <c r="D175" s="1"/>
      <c r="E175" s="160">
        <v>3343440.5320000001</v>
      </c>
    </row>
    <row r="176" spans="1:5">
      <c r="A176" s="161" t="s">
        <v>89</v>
      </c>
      <c r="B176" s="162"/>
      <c r="C176" s="163">
        <v>2514.1219999999998</v>
      </c>
      <c r="D176" s="162"/>
      <c r="E176" s="164">
        <v>10357460.348999999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873.18100000000004</v>
      </c>
      <c r="D179" s="1"/>
      <c r="E179" s="157">
        <v>1674298.5660000001</v>
      </c>
    </row>
    <row r="180" spans="1:5">
      <c r="A180" s="158" t="s">
        <v>103</v>
      </c>
      <c r="B180" s="1"/>
      <c r="C180" s="159">
        <v>3699.4169999999999</v>
      </c>
      <c r="D180" s="1"/>
      <c r="E180" s="160">
        <v>20279709.192000002</v>
      </c>
    </row>
    <row r="181" spans="1:5">
      <c r="A181" s="161" t="s">
        <v>89</v>
      </c>
      <c r="B181" s="162"/>
      <c r="C181" s="163">
        <v>4572.598</v>
      </c>
      <c r="D181" s="162"/>
      <c r="E181" s="164">
        <v>21954007.758000001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423.7</v>
      </c>
      <c r="D184" s="1"/>
      <c r="E184" s="157">
        <v>1021486.28</v>
      </c>
    </row>
    <row r="185" spans="1:5">
      <c r="A185" s="155" t="s">
        <v>90</v>
      </c>
      <c r="B185" s="1"/>
      <c r="C185" s="156">
        <v>12.021000000000001</v>
      </c>
      <c r="D185" s="1"/>
      <c r="E185" s="157">
        <v>45621.47</v>
      </c>
    </row>
    <row r="186" spans="1:5">
      <c r="A186" s="158" t="s">
        <v>103</v>
      </c>
      <c r="B186" s="1"/>
      <c r="C186" s="159">
        <v>1200.0509999999999</v>
      </c>
      <c r="D186" s="1"/>
      <c r="E186" s="160">
        <v>6781474.3859999999</v>
      </c>
    </row>
    <row r="187" spans="1:5">
      <c r="A187" s="161" t="s">
        <v>89</v>
      </c>
      <c r="B187" s="162"/>
      <c r="C187" s="163">
        <v>1635.7719999999999</v>
      </c>
      <c r="D187" s="162"/>
      <c r="E187" s="164">
        <v>7848582.1359999999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1350.3</v>
      </c>
      <c r="D190" s="1"/>
      <c r="E190" s="160">
        <v>1816055.8859999999</v>
      </c>
    </row>
    <row r="191" spans="1:5">
      <c r="A191" s="161" t="s">
        <v>89</v>
      </c>
      <c r="B191" s="162"/>
      <c r="C191" s="163">
        <v>1350.3</v>
      </c>
      <c r="D191" s="162"/>
      <c r="E191" s="164">
        <v>1816055.8859999999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813.71</v>
      </c>
      <c r="D194" s="1"/>
      <c r="E194" s="160">
        <v>581368.71499999997</v>
      </c>
    </row>
    <row r="195" spans="1:5">
      <c r="A195" s="161" t="s">
        <v>89</v>
      </c>
      <c r="B195" s="162"/>
      <c r="C195" s="163">
        <v>813.71</v>
      </c>
      <c r="D195" s="162"/>
      <c r="E195" s="164">
        <v>581368.71499999997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878.72500000000002</v>
      </c>
      <c r="D198" s="1"/>
      <c r="E198" s="160">
        <v>1610347.7</v>
      </c>
    </row>
    <row r="199" spans="1:5">
      <c r="A199" s="161" t="s">
        <v>89</v>
      </c>
      <c r="B199" s="162"/>
      <c r="C199" s="163">
        <v>878.72500000000002</v>
      </c>
      <c r="D199" s="162"/>
      <c r="E199" s="164">
        <v>1610347.7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310.49799999999999</v>
      </c>
      <c r="D202" s="1"/>
      <c r="E202" s="157">
        <v>1496536.25</v>
      </c>
    </row>
    <row r="203" spans="1:5">
      <c r="A203" s="158" t="s">
        <v>103</v>
      </c>
      <c r="B203" s="1"/>
      <c r="C203" s="159">
        <v>1666.058</v>
      </c>
      <c r="D203" s="1"/>
      <c r="E203" s="160">
        <v>9214734.9470000006</v>
      </c>
    </row>
    <row r="204" spans="1:5">
      <c r="A204" s="161" t="s">
        <v>89</v>
      </c>
      <c r="B204" s="162"/>
      <c r="C204" s="163">
        <v>1976.556</v>
      </c>
      <c r="D204" s="162"/>
      <c r="E204" s="164">
        <v>10711271.197000001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1703.162</v>
      </c>
      <c r="D207" s="1"/>
      <c r="E207" s="157">
        <v>4197100.8710000003</v>
      </c>
    </row>
    <row r="208" spans="1:5">
      <c r="A208" s="155" t="s">
        <v>90</v>
      </c>
      <c r="B208" s="1"/>
      <c r="C208" s="156">
        <v>200.648</v>
      </c>
      <c r="D208" s="1"/>
      <c r="E208" s="157">
        <v>725722.79200000002</v>
      </c>
    </row>
    <row r="209" spans="1:5">
      <c r="A209" s="158" t="s">
        <v>98</v>
      </c>
      <c r="B209" s="1"/>
      <c r="C209" s="159">
        <v>2135.4830000000002</v>
      </c>
      <c r="D209" s="1"/>
      <c r="E209" s="160">
        <v>7947935.6619999995</v>
      </c>
    </row>
    <row r="210" spans="1:5">
      <c r="A210" s="161" t="s">
        <v>89</v>
      </c>
      <c r="B210" s="162"/>
      <c r="C210" s="163">
        <v>4039.2930000000001</v>
      </c>
      <c r="D210" s="162"/>
      <c r="E210" s="164">
        <v>12870759.324999999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195.548</v>
      </c>
      <c r="D213" s="1"/>
      <c r="E213" s="157">
        <v>2751408.088</v>
      </c>
    </row>
    <row r="214" spans="1:5">
      <c r="A214" s="155" t="s">
        <v>90</v>
      </c>
      <c r="B214" s="1"/>
      <c r="C214" s="156">
        <v>35.093000000000004</v>
      </c>
      <c r="D214" s="1"/>
      <c r="E214" s="157">
        <v>91582.066999999995</v>
      </c>
    </row>
    <row r="215" spans="1:5">
      <c r="A215" s="158" t="s">
        <v>103</v>
      </c>
      <c r="B215" s="1"/>
      <c r="C215" s="159">
        <v>533.99400000000003</v>
      </c>
      <c r="D215" s="1"/>
      <c r="E215" s="160">
        <v>3806347.8080000002</v>
      </c>
    </row>
    <row r="216" spans="1:5">
      <c r="A216" s="161" t="s">
        <v>89</v>
      </c>
      <c r="B216" s="162"/>
      <c r="C216" s="163">
        <v>764.63499999999999</v>
      </c>
      <c r="D216" s="162"/>
      <c r="E216" s="164">
        <v>6649337.9630000005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243.27</v>
      </c>
      <c r="D219" s="1"/>
      <c r="E219" s="157">
        <v>1567956.61</v>
      </c>
    </row>
    <row r="220" spans="1:5">
      <c r="A220" s="158" t="s">
        <v>103</v>
      </c>
      <c r="B220" s="1"/>
      <c r="C220" s="159">
        <v>7080.5860000000002</v>
      </c>
      <c r="D220" s="1"/>
      <c r="E220" s="160">
        <v>54299203.877999999</v>
      </c>
    </row>
    <row r="221" spans="1:5">
      <c r="A221" s="161" t="s">
        <v>89</v>
      </c>
      <c r="B221" s="162"/>
      <c r="C221" s="163">
        <v>7323.8559999999998</v>
      </c>
      <c r="D221" s="162"/>
      <c r="E221" s="164">
        <v>55867160.487999998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125.97499999999999</v>
      </c>
      <c r="D224" s="1"/>
      <c r="E224" s="157">
        <v>588436.64399999997</v>
      </c>
    </row>
    <row r="225" spans="1:5">
      <c r="A225" s="158" t="s">
        <v>90</v>
      </c>
      <c r="B225" s="1"/>
      <c r="C225" s="159">
        <v>602.96299999999997</v>
      </c>
      <c r="D225" s="1"/>
      <c r="E225" s="160">
        <v>2499813.3450000002</v>
      </c>
    </row>
    <row r="226" spans="1:5">
      <c r="A226" s="161" t="s">
        <v>89</v>
      </c>
      <c r="B226" s="162"/>
      <c r="C226" s="163">
        <v>728.93799999999999</v>
      </c>
      <c r="D226" s="162"/>
      <c r="E226" s="164">
        <v>3088249.9890000001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257.34199999999998</v>
      </c>
      <c r="D229" s="1"/>
      <c r="E229" s="157">
        <v>1567776.068</v>
      </c>
    </row>
    <row r="230" spans="1:5">
      <c r="A230" s="158" t="s">
        <v>90</v>
      </c>
      <c r="B230" s="1"/>
      <c r="C230" s="159">
        <v>535.78399999999999</v>
      </c>
      <c r="D230" s="1"/>
      <c r="E230" s="160">
        <v>1429921.2390000001</v>
      </c>
    </row>
    <row r="231" spans="1:5">
      <c r="A231" s="161" t="s">
        <v>89</v>
      </c>
      <c r="B231" s="162"/>
      <c r="C231" s="163">
        <v>793.12599999999998</v>
      </c>
      <c r="D231" s="162"/>
      <c r="E231" s="164">
        <v>2997697.307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326.05700000000002</v>
      </c>
      <c r="D234" s="1"/>
      <c r="E234" s="157">
        <v>1692311.4920000001</v>
      </c>
    </row>
    <row r="235" spans="1:5">
      <c r="A235" s="155" t="s">
        <v>90</v>
      </c>
      <c r="B235" s="1"/>
      <c r="C235" s="156">
        <v>260.86500000000001</v>
      </c>
      <c r="D235" s="1"/>
      <c r="E235" s="157">
        <v>859808.07400000002</v>
      </c>
    </row>
    <row r="236" spans="1:5">
      <c r="A236" s="158" t="s">
        <v>98</v>
      </c>
      <c r="B236" s="1"/>
      <c r="C236" s="159">
        <v>999.07</v>
      </c>
      <c r="D236" s="1"/>
      <c r="E236" s="160">
        <v>3912012.8859999999</v>
      </c>
    </row>
    <row r="237" spans="1:5">
      <c r="A237" s="161" t="s">
        <v>89</v>
      </c>
      <c r="B237" s="162"/>
      <c r="C237" s="163">
        <v>1585.992</v>
      </c>
      <c r="D237" s="162"/>
      <c r="E237" s="164">
        <v>6464132.4519999996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834123.65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625225.50699999998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1459349.1569999999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168.351</v>
      </c>
      <c r="D245" s="1"/>
      <c r="E245" s="157">
        <v>1856315.13</v>
      </c>
    </row>
    <row r="246" spans="1:5">
      <c r="A246" s="155" t="s">
        <v>90</v>
      </c>
      <c r="B246" s="1"/>
      <c r="C246" s="156">
        <v>14.484999999999999</v>
      </c>
      <c r="D246" s="1"/>
      <c r="E246" s="157">
        <v>116153.754</v>
      </c>
    </row>
    <row r="247" spans="1:5">
      <c r="A247" s="158" t="s">
        <v>103</v>
      </c>
      <c r="B247" s="1"/>
      <c r="C247" s="159">
        <v>4537.3469999999998</v>
      </c>
      <c r="D247" s="1"/>
      <c r="E247" s="160">
        <v>41897440.781000003</v>
      </c>
    </row>
    <row r="248" spans="1:5">
      <c r="A248" s="161" t="s">
        <v>89</v>
      </c>
      <c r="B248" s="162"/>
      <c r="C248" s="163">
        <v>4720.183</v>
      </c>
      <c r="D248" s="162"/>
      <c r="E248" s="164">
        <v>43869909.664999999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306.48500000000001</v>
      </c>
      <c r="D251" s="1"/>
      <c r="E251" s="157">
        <v>2457521.4180000001</v>
      </c>
    </row>
    <row r="252" spans="1:5">
      <c r="A252" s="155" t="s">
        <v>90</v>
      </c>
      <c r="B252" s="1"/>
      <c r="C252" s="156">
        <v>170.16300000000001</v>
      </c>
      <c r="D252" s="1"/>
      <c r="E252" s="157">
        <v>1807744.7139999999</v>
      </c>
    </row>
    <row r="253" spans="1:5">
      <c r="A253" s="158" t="s">
        <v>103</v>
      </c>
      <c r="B253" s="1"/>
      <c r="C253" s="159">
        <v>1119.627</v>
      </c>
      <c r="D253" s="1"/>
      <c r="E253" s="160">
        <v>7382084.1119999997</v>
      </c>
    </row>
    <row r="254" spans="1:5">
      <c r="A254" s="161" t="s">
        <v>89</v>
      </c>
      <c r="B254" s="162"/>
      <c r="C254" s="163">
        <v>1596.2750000000001</v>
      </c>
      <c r="D254" s="162"/>
      <c r="E254" s="164">
        <v>11647350.244000001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230.68299999999999</v>
      </c>
      <c r="D257" s="1"/>
      <c r="E257" s="157">
        <v>1339872.5009999999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704788.44</v>
      </c>
    </row>
    <row r="259" spans="1:5">
      <c r="A259" s="158" t="s">
        <v>103</v>
      </c>
      <c r="B259" s="1"/>
      <c r="C259" s="159">
        <v>3547.6120000000001</v>
      </c>
      <c r="D259" s="1"/>
      <c r="E259" s="160">
        <v>37443801.031999998</v>
      </c>
    </row>
    <row r="260" spans="1:5">
      <c r="A260" s="161" t="s">
        <v>89</v>
      </c>
      <c r="B260" s="162"/>
      <c r="C260" s="163">
        <v>3951.4879999999998</v>
      </c>
      <c r="D260" s="162"/>
      <c r="E260" s="164">
        <v>39488461.972999997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296.108</v>
      </c>
      <c r="D263" s="1"/>
      <c r="E263" s="157">
        <v>1798138.486</v>
      </c>
    </row>
    <row r="264" spans="1:5">
      <c r="A264" s="155" t="s">
        <v>98</v>
      </c>
      <c r="B264" s="1"/>
      <c r="C264" s="156">
        <v>464.08100000000002</v>
      </c>
      <c r="D264" s="1"/>
      <c r="E264" s="157">
        <v>2077325.682</v>
      </c>
    </row>
    <row r="265" spans="1:5">
      <c r="A265" s="158" t="s">
        <v>103</v>
      </c>
      <c r="B265" s="1"/>
      <c r="C265" s="159">
        <v>1624.3240000000001</v>
      </c>
      <c r="D265" s="1"/>
      <c r="E265" s="160">
        <v>10584402.036</v>
      </c>
    </row>
    <row r="266" spans="1:5">
      <c r="A266" s="161" t="s">
        <v>89</v>
      </c>
      <c r="B266" s="162"/>
      <c r="C266" s="163">
        <v>2384.5129999999999</v>
      </c>
      <c r="D266" s="162"/>
      <c r="E266" s="164">
        <v>14459866.204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8.2170000000000005</v>
      </c>
      <c r="D269" s="1"/>
      <c r="E269" s="157">
        <v>5620.4279999999999</v>
      </c>
    </row>
    <row r="270" spans="1:5">
      <c r="A270" s="158" t="s">
        <v>103</v>
      </c>
      <c r="B270" s="1"/>
      <c r="C270" s="159">
        <v>3660.8870000000002</v>
      </c>
      <c r="D270" s="1"/>
      <c r="E270" s="160">
        <v>23622038.688000001</v>
      </c>
    </row>
    <row r="271" spans="1:5">
      <c r="A271" s="161" t="s">
        <v>89</v>
      </c>
      <c r="B271" s="162"/>
      <c r="C271" s="163">
        <v>3669.1039999999998</v>
      </c>
      <c r="D271" s="162"/>
      <c r="E271" s="164">
        <v>23627659.116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783.41300000000001</v>
      </c>
      <c r="D274" s="1"/>
      <c r="E274" s="157">
        <v>3648291.0350000001</v>
      </c>
    </row>
    <row r="275" spans="1:5">
      <c r="A275" s="155" t="s">
        <v>90</v>
      </c>
      <c r="B275" s="1"/>
      <c r="C275" s="156">
        <v>381.43099999999998</v>
      </c>
      <c r="D275" s="1"/>
      <c r="E275" s="157">
        <v>1575536.7290000001</v>
      </c>
    </row>
    <row r="276" spans="1:5">
      <c r="A276" s="158" t="s">
        <v>103</v>
      </c>
      <c r="B276" s="1"/>
      <c r="C276" s="159">
        <v>3319.4870000000001</v>
      </c>
      <c r="D276" s="1"/>
      <c r="E276" s="160">
        <v>16206099.734999999</v>
      </c>
    </row>
    <row r="277" spans="1:5">
      <c r="A277" s="161" t="s">
        <v>89</v>
      </c>
      <c r="B277" s="162"/>
      <c r="C277" s="163">
        <v>4484.3310000000001</v>
      </c>
      <c r="D277" s="162"/>
      <c r="E277" s="164">
        <v>21429927.499000002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1245.4190000000001</v>
      </c>
      <c r="D280" s="1"/>
      <c r="E280" s="157">
        <v>1739557.55</v>
      </c>
    </row>
    <row r="281" spans="1:5">
      <c r="A281" s="158" t="s">
        <v>90</v>
      </c>
      <c r="B281" s="1"/>
      <c r="C281" s="159">
        <v>727.24</v>
      </c>
      <c r="D281" s="1"/>
      <c r="E281" s="160">
        <v>1221107.3840000001</v>
      </c>
    </row>
    <row r="282" spans="1:5">
      <c r="A282" s="161" t="s">
        <v>89</v>
      </c>
      <c r="B282" s="162"/>
      <c r="C282" s="163">
        <v>1972.6590000000001</v>
      </c>
      <c r="D282" s="162"/>
      <c r="E282" s="164">
        <v>2960664.9339999999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730.09</v>
      </c>
      <c r="D285" s="1"/>
      <c r="E285" s="157">
        <v>1346411.9269999999</v>
      </c>
    </row>
    <row r="286" spans="1:5">
      <c r="A286" s="155" t="s">
        <v>98</v>
      </c>
      <c r="B286" s="1"/>
      <c r="C286" s="156">
        <v>315.39299999999997</v>
      </c>
      <c r="D286" s="1"/>
      <c r="E286" s="157">
        <v>1348548.76</v>
      </c>
    </row>
    <row r="287" spans="1:5">
      <c r="A287" s="158" t="s">
        <v>103</v>
      </c>
      <c r="B287" s="1"/>
      <c r="C287" s="159">
        <v>930.52200000000005</v>
      </c>
      <c r="D287" s="1"/>
      <c r="E287" s="160">
        <v>3623018.125</v>
      </c>
    </row>
    <row r="288" spans="1:5">
      <c r="A288" s="161" t="s">
        <v>89</v>
      </c>
      <c r="B288" s="162"/>
      <c r="C288" s="163">
        <v>1976.0050000000001</v>
      </c>
      <c r="D288" s="162"/>
      <c r="E288" s="164">
        <v>6317978.8119999999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448.74900000000002</v>
      </c>
      <c r="D291" s="1"/>
      <c r="E291" s="157">
        <v>2393866.9780000001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1557699.73</v>
      </c>
    </row>
    <row r="293" spans="1:5">
      <c r="A293" s="158" t="s">
        <v>103</v>
      </c>
      <c r="B293" s="1"/>
      <c r="C293" s="159">
        <v>1435.1489999999999</v>
      </c>
      <c r="D293" s="1"/>
      <c r="E293" s="160">
        <v>8578918.7170000002</v>
      </c>
    </row>
    <row r="294" spans="1:5">
      <c r="A294" s="161" t="s">
        <v>89</v>
      </c>
      <c r="B294" s="162"/>
      <c r="C294" s="163">
        <v>2455.3220000000001</v>
      </c>
      <c r="D294" s="162"/>
      <c r="E294" s="164">
        <v>12530485.425000001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69.707999999999998</v>
      </c>
      <c r="D297" s="1"/>
      <c r="E297" s="157">
        <v>240755.91200000001</v>
      </c>
    </row>
    <row r="298" spans="1:5">
      <c r="A298" s="158" t="s">
        <v>103</v>
      </c>
      <c r="B298" s="1"/>
      <c r="C298" s="159">
        <v>1572.0070000000001</v>
      </c>
      <c r="D298" s="1"/>
      <c r="E298" s="160">
        <v>11215082.232999999</v>
      </c>
    </row>
    <row r="299" spans="1:5">
      <c r="A299" s="161" t="s">
        <v>89</v>
      </c>
      <c r="B299" s="162"/>
      <c r="C299" s="163">
        <v>1641.7149999999999</v>
      </c>
      <c r="D299" s="162"/>
      <c r="E299" s="164">
        <v>11455838.145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433.54399999999998</v>
      </c>
      <c r="D302" s="1"/>
      <c r="E302" s="157">
        <v>4249527</v>
      </c>
    </row>
    <row r="303" spans="1:5">
      <c r="A303" s="155" t="s">
        <v>90</v>
      </c>
      <c r="B303" s="1"/>
      <c r="C303" s="156">
        <v>38.531999999999996</v>
      </c>
      <c r="D303" s="1"/>
      <c r="E303" s="157">
        <v>193995.84400000001</v>
      </c>
    </row>
    <row r="304" spans="1:5">
      <c r="A304" s="155" t="s">
        <v>98</v>
      </c>
      <c r="B304" s="1"/>
      <c r="C304" s="156">
        <v>398.61799999999999</v>
      </c>
      <c r="D304" s="1"/>
      <c r="E304" s="157">
        <v>1758935.121</v>
      </c>
    </row>
    <row r="305" spans="1:5">
      <c r="A305" s="158" t="s">
        <v>103</v>
      </c>
      <c r="B305" s="1"/>
      <c r="C305" s="159">
        <v>381.53500000000003</v>
      </c>
      <c r="D305" s="1"/>
      <c r="E305" s="160">
        <v>1672493.176</v>
      </c>
    </row>
    <row r="306" spans="1:5">
      <c r="A306" s="161" t="s">
        <v>89</v>
      </c>
      <c r="B306" s="162"/>
      <c r="C306" s="163">
        <v>1252.229</v>
      </c>
      <c r="D306" s="162"/>
      <c r="E306" s="164">
        <v>7874951.1409999998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195.88</v>
      </c>
      <c r="D309" s="1"/>
      <c r="E309" s="157">
        <v>1588577.5279999999</v>
      </c>
    </row>
    <row r="310" spans="1:5">
      <c r="A310" s="155" t="s">
        <v>98</v>
      </c>
      <c r="B310" s="1"/>
      <c r="C310" s="156">
        <v>111.111</v>
      </c>
      <c r="D310" s="1"/>
      <c r="E310" s="157">
        <v>337282.98499999999</v>
      </c>
    </row>
    <row r="311" spans="1:5">
      <c r="A311" s="158" t="s">
        <v>103</v>
      </c>
      <c r="B311" s="1"/>
      <c r="C311" s="159">
        <v>1456.13</v>
      </c>
      <c r="D311" s="1"/>
      <c r="E311" s="160">
        <v>8056237.0449999999</v>
      </c>
    </row>
    <row r="312" spans="1:5">
      <c r="A312" s="161" t="s">
        <v>89</v>
      </c>
      <c r="B312" s="162"/>
      <c r="C312" s="163">
        <v>1763.1210000000001</v>
      </c>
      <c r="D312" s="162"/>
      <c r="E312" s="164">
        <v>9982097.5580000002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721.24199999999996</v>
      </c>
      <c r="D315" s="1"/>
      <c r="E315" s="157">
        <v>3516214.7519999999</v>
      </c>
    </row>
    <row r="316" spans="1:5">
      <c r="A316" s="158" t="s">
        <v>98</v>
      </c>
      <c r="B316" s="1"/>
      <c r="C316" s="159">
        <v>430.96600000000001</v>
      </c>
      <c r="D316" s="1"/>
      <c r="E316" s="160">
        <v>1651414.2050000001</v>
      </c>
    </row>
    <row r="317" spans="1:5">
      <c r="A317" s="161" t="s">
        <v>89</v>
      </c>
      <c r="B317" s="162"/>
      <c r="C317" s="163">
        <v>1152.2080000000001</v>
      </c>
      <c r="D317" s="162"/>
      <c r="E317" s="164">
        <v>5167628.9570000004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1322.1089999999999</v>
      </c>
      <c r="D320" s="1"/>
      <c r="E320" s="157">
        <v>2415852.9219999998</v>
      </c>
    </row>
    <row r="321" spans="1:5">
      <c r="A321" s="158" t="s">
        <v>90</v>
      </c>
      <c r="B321" s="1"/>
      <c r="C321" s="159">
        <v>229.75200000000001</v>
      </c>
      <c r="D321" s="1"/>
      <c r="E321" s="160">
        <v>289120.511</v>
      </c>
    </row>
    <row r="322" spans="1:5">
      <c r="A322" s="161" t="s">
        <v>89</v>
      </c>
      <c r="B322" s="162"/>
      <c r="C322" s="163">
        <v>1551.8610000000001</v>
      </c>
      <c r="D322" s="162"/>
      <c r="E322" s="164">
        <v>2704973.4330000002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664.80200000000002</v>
      </c>
      <c r="D325" s="1"/>
      <c r="E325" s="157">
        <v>811218.07400000002</v>
      </c>
    </row>
    <row r="326" spans="1:5">
      <c r="A326" s="158" t="s">
        <v>90</v>
      </c>
      <c r="B326" s="1"/>
      <c r="C326" s="159">
        <v>251.334</v>
      </c>
      <c r="D326" s="1"/>
      <c r="E326" s="160">
        <v>330048.89199999999</v>
      </c>
    </row>
    <row r="327" spans="1:5">
      <c r="A327" s="161" t="s">
        <v>89</v>
      </c>
      <c r="B327" s="162"/>
      <c r="C327" s="163">
        <v>916.13599999999997</v>
      </c>
      <c r="D327" s="162"/>
      <c r="E327" s="164">
        <v>1141266.966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354054.87199999997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106540.452</v>
      </c>
    </row>
    <row r="332" spans="1:5">
      <c r="A332" s="161" t="s">
        <v>89</v>
      </c>
      <c r="B332" s="162"/>
      <c r="C332" s="163">
        <v>327.315</v>
      </c>
      <c r="D332" s="162"/>
      <c r="E332" s="164">
        <v>460595.32400000002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458.90899999999999</v>
      </c>
      <c r="D335" s="1"/>
      <c r="E335" s="157">
        <v>2216193.784</v>
      </c>
    </row>
    <row r="336" spans="1:5">
      <c r="A336" s="155" t="s">
        <v>98</v>
      </c>
      <c r="B336" s="1"/>
      <c r="C336" s="156">
        <v>1188.8340000000001</v>
      </c>
      <c r="D336" s="1"/>
      <c r="E336" s="157">
        <v>5222984.6859999998</v>
      </c>
    </row>
    <row r="337" spans="1:5">
      <c r="A337" s="158" t="s">
        <v>103</v>
      </c>
      <c r="B337" s="1"/>
      <c r="C337" s="159">
        <v>1719.7860000000001</v>
      </c>
      <c r="D337" s="1"/>
      <c r="E337" s="160">
        <v>9380222.6300000008</v>
      </c>
    </row>
    <row r="338" spans="1:5">
      <c r="A338" s="161" t="s">
        <v>89</v>
      </c>
      <c r="B338" s="162"/>
      <c r="C338" s="163">
        <v>3367.529</v>
      </c>
      <c r="D338" s="162"/>
      <c r="E338" s="164">
        <v>16819401.100000001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629.62</v>
      </c>
      <c r="D341" s="1"/>
      <c r="E341" s="157">
        <v>747975.08200000005</v>
      </c>
    </row>
    <row r="342" spans="1:5">
      <c r="A342" s="158" t="s">
        <v>90</v>
      </c>
      <c r="B342" s="1"/>
      <c r="C342" s="159">
        <v>210.964</v>
      </c>
      <c r="D342" s="1"/>
      <c r="E342" s="160">
        <v>308297.88299999997</v>
      </c>
    </row>
    <row r="343" spans="1:5">
      <c r="A343" s="161" t="s">
        <v>89</v>
      </c>
      <c r="B343" s="162"/>
      <c r="C343" s="163">
        <v>840.58399999999995</v>
      </c>
      <c r="D343" s="162"/>
      <c r="E343" s="164">
        <v>1056272.9650000001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1163.4649999999999</v>
      </c>
      <c r="D346" s="1"/>
      <c r="E346" s="157">
        <v>3255412.3229999999</v>
      </c>
    </row>
    <row r="347" spans="1:5">
      <c r="A347" s="155" t="s">
        <v>90</v>
      </c>
      <c r="B347" s="1"/>
      <c r="C347" s="156">
        <v>123.24299999999999</v>
      </c>
      <c r="D347" s="1"/>
      <c r="E347" s="157">
        <v>223330.58900000001</v>
      </c>
    </row>
    <row r="348" spans="1:5">
      <c r="A348" s="158" t="s">
        <v>98</v>
      </c>
      <c r="B348" s="1"/>
      <c r="C348" s="159">
        <v>109.158</v>
      </c>
      <c r="D348" s="1"/>
      <c r="E348" s="160">
        <v>560989.375</v>
      </c>
    </row>
    <row r="349" spans="1:5">
      <c r="A349" s="161" t="s">
        <v>89</v>
      </c>
      <c r="B349" s="162"/>
      <c r="C349" s="163">
        <v>1395.866</v>
      </c>
      <c r="D349" s="162"/>
      <c r="E349" s="164">
        <v>4039732.287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1780924.3470000001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1780924.3470000001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123104.45</v>
      </c>
      <c r="D355" s="162"/>
      <c r="E355" s="167">
        <v>618417504.05599999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4" priority="6" operator="equal">
      <formula>0</formula>
    </cfRule>
  </conditionalFormatting>
  <conditionalFormatting sqref="E3:E364 C3:C365 E426:E65543 C427:C65544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761C-D6BF-4F00-A2D9-DF2109C10FA2}">
  <dimension ref="A1:E426"/>
  <sheetViews>
    <sheetView workbookViewId="0">
      <selection activeCell="A2" sqref="A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205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760.66</v>
      </c>
      <c r="D5" s="1"/>
      <c r="E5" s="157">
        <v>3684934.639</v>
      </c>
    </row>
    <row r="6" spans="1:5">
      <c r="A6" s="158" t="s">
        <v>98</v>
      </c>
      <c r="B6" s="1"/>
      <c r="C6" s="159">
        <v>1068.143</v>
      </c>
      <c r="D6" s="1"/>
      <c r="E6" s="160">
        <v>4362062.2719999999</v>
      </c>
    </row>
    <row r="7" spans="1:5">
      <c r="A7" s="161" t="s">
        <v>89</v>
      </c>
      <c r="B7" s="162"/>
      <c r="C7" s="163">
        <v>1828.8030000000001</v>
      </c>
      <c r="D7" s="162"/>
      <c r="E7" s="164">
        <v>8046996.9110000003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733.73599999999999</v>
      </c>
      <c r="D10" s="1"/>
      <c r="E10" s="157">
        <v>1252606.923</v>
      </c>
    </row>
    <row r="11" spans="1:5">
      <c r="A11" s="158" t="s">
        <v>90</v>
      </c>
      <c r="B11" s="1"/>
      <c r="C11" s="159">
        <v>301.07</v>
      </c>
      <c r="D11" s="1"/>
      <c r="E11" s="160">
        <v>414002.56099999999</v>
      </c>
    </row>
    <row r="12" spans="1:5">
      <c r="A12" s="161" t="s">
        <v>89</v>
      </c>
      <c r="B12" s="162"/>
      <c r="C12" s="163">
        <v>1034.806</v>
      </c>
      <c r="D12" s="162"/>
      <c r="E12" s="164">
        <v>1666609.4839999999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267.04199999999997</v>
      </c>
      <c r="D15" s="1"/>
      <c r="E15" s="157">
        <v>1006097.643</v>
      </c>
    </row>
    <row r="16" spans="1:5">
      <c r="A16" s="155" t="s">
        <v>90</v>
      </c>
      <c r="B16" s="1"/>
      <c r="C16" s="156">
        <v>51.52</v>
      </c>
      <c r="D16" s="1"/>
      <c r="E16" s="157">
        <v>148859.861</v>
      </c>
    </row>
    <row r="17" spans="1:5">
      <c r="A17" s="158" t="s">
        <v>98</v>
      </c>
      <c r="B17" s="1"/>
      <c r="C17" s="159">
        <v>1231.3309999999999</v>
      </c>
      <c r="D17" s="1"/>
      <c r="E17" s="160">
        <v>3953925.5060000001</v>
      </c>
    </row>
    <row r="18" spans="1:5">
      <c r="A18" s="161" t="s">
        <v>89</v>
      </c>
      <c r="B18" s="162"/>
      <c r="C18" s="163">
        <v>1549.893</v>
      </c>
      <c r="D18" s="162"/>
      <c r="E18" s="164">
        <v>5108883.01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271.47800000000001</v>
      </c>
      <c r="D21" s="1"/>
      <c r="E21" s="157">
        <v>746247.821</v>
      </c>
    </row>
    <row r="22" spans="1:5">
      <c r="A22" s="158" t="s">
        <v>90</v>
      </c>
      <c r="B22" s="1"/>
      <c r="C22" s="159">
        <v>184.184</v>
      </c>
      <c r="D22" s="1"/>
      <c r="E22" s="160">
        <v>309311.973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1055559.794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397.51499999999999</v>
      </c>
      <c r="D26" s="1"/>
      <c r="E26" s="157">
        <v>1569405.916</v>
      </c>
    </row>
    <row r="27" spans="1:5">
      <c r="A27" s="155" t="s">
        <v>98</v>
      </c>
      <c r="B27" s="1"/>
      <c r="C27" s="156">
        <v>421.03800000000001</v>
      </c>
      <c r="D27" s="1"/>
      <c r="E27" s="157">
        <v>1794784.8559999999</v>
      </c>
    </row>
    <row r="28" spans="1:5">
      <c r="A28" s="158" t="s">
        <v>103</v>
      </c>
      <c r="B28" s="1"/>
      <c r="C28" s="159">
        <v>2785.45</v>
      </c>
      <c r="D28" s="1"/>
      <c r="E28" s="160">
        <v>14661191.696</v>
      </c>
    </row>
    <row r="29" spans="1:5">
      <c r="A29" s="161" t="s">
        <v>89</v>
      </c>
      <c r="B29" s="162"/>
      <c r="C29" s="163">
        <v>3604.0030000000002</v>
      </c>
      <c r="D29" s="162"/>
      <c r="E29" s="164">
        <v>18025382.467999998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56.247</v>
      </c>
      <c r="D32" s="1"/>
      <c r="E32" s="157">
        <v>800316.61300000001</v>
      </c>
    </row>
    <row r="33" spans="1:5">
      <c r="A33" s="158" t="s">
        <v>103</v>
      </c>
      <c r="B33" s="1"/>
      <c r="C33" s="159">
        <v>4975.1639999999998</v>
      </c>
      <c r="D33" s="1"/>
      <c r="E33" s="160">
        <v>40643476.626999997</v>
      </c>
    </row>
    <row r="34" spans="1:5">
      <c r="A34" s="161" t="s">
        <v>89</v>
      </c>
      <c r="B34" s="162"/>
      <c r="C34" s="163">
        <v>5031.4110000000001</v>
      </c>
      <c r="D34" s="162"/>
      <c r="E34" s="164">
        <v>41443793.240000002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661997.29099999997</v>
      </c>
    </row>
    <row r="38" spans="1:5">
      <c r="A38" s="161" t="s">
        <v>89</v>
      </c>
      <c r="B38" s="162"/>
      <c r="C38" s="163">
        <v>594.34900000000005</v>
      </c>
      <c r="D38" s="162"/>
      <c r="E38" s="164">
        <v>661997.29099999997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269.416</v>
      </c>
      <c r="D41" s="1"/>
      <c r="E41" s="157">
        <v>1301615.9539999999</v>
      </c>
    </row>
    <row r="42" spans="1:5">
      <c r="A42" s="155" t="s">
        <v>98</v>
      </c>
      <c r="B42" s="1"/>
      <c r="C42" s="156">
        <v>1508.9860000000001</v>
      </c>
      <c r="D42" s="1"/>
      <c r="E42" s="157">
        <v>3865278.412</v>
      </c>
    </row>
    <row r="43" spans="1:5">
      <c r="A43" s="158" t="s">
        <v>103</v>
      </c>
      <c r="B43" s="1"/>
      <c r="C43" s="159">
        <v>510.02600000000001</v>
      </c>
      <c r="D43" s="1"/>
      <c r="E43" s="160">
        <v>1325333.2220000001</v>
      </c>
    </row>
    <row r="44" spans="1:5">
      <c r="A44" s="161" t="s">
        <v>89</v>
      </c>
      <c r="B44" s="162"/>
      <c r="C44" s="163">
        <v>2288.4279999999999</v>
      </c>
      <c r="D44" s="162"/>
      <c r="E44" s="164">
        <v>6492227.5880000005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1268756.5</v>
      </c>
    </row>
    <row r="48" spans="1:5">
      <c r="A48" s="155" t="s">
        <v>90</v>
      </c>
      <c r="B48" s="1"/>
      <c r="C48" s="156">
        <v>152.25200000000001</v>
      </c>
      <c r="D48" s="1"/>
      <c r="E48" s="157">
        <v>243424.035</v>
      </c>
    </row>
    <row r="49" spans="1:5">
      <c r="A49" s="158" t="s">
        <v>98</v>
      </c>
      <c r="B49" s="1"/>
      <c r="C49" s="159">
        <v>1408.2929999999999</v>
      </c>
      <c r="D49" s="1"/>
      <c r="E49" s="160">
        <v>3183289.2949999999</v>
      </c>
    </row>
    <row r="50" spans="1:5">
      <c r="A50" s="161" t="s">
        <v>89</v>
      </c>
      <c r="B50" s="162"/>
      <c r="C50" s="163">
        <v>2498.665</v>
      </c>
      <c r="D50" s="162"/>
      <c r="E50" s="164">
        <v>4695469.83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251.91800000000001</v>
      </c>
      <c r="D53" s="1"/>
      <c r="E53" s="157">
        <v>806971.05</v>
      </c>
    </row>
    <row r="54" spans="1:5">
      <c r="A54" s="155" t="s">
        <v>90</v>
      </c>
      <c r="B54" s="1"/>
      <c r="C54" s="156">
        <v>40.905999999999999</v>
      </c>
      <c r="D54" s="1"/>
      <c r="E54" s="157">
        <v>115493.558</v>
      </c>
    </row>
    <row r="55" spans="1:5">
      <c r="A55" s="158" t="s">
        <v>103</v>
      </c>
      <c r="B55" s="1"/>
      <c r="C55" s="159">
        <v>956.73699999999997</v>
      </c>
      <c r="D55" s="1"/>
      <c r="E55" s="160">
        <v>3792833.9279999998</v>
      </c>
    </row>
    <row r="56" spans="1:5">
      <c r="A56" s="161" t="s">
        <v>89</v>
      </c>
      <c r="B56" s="162"/>
      <c r="C56" s="163">
        <v>1249.5609999999999</v>
      </c>
      <c r="D56" s="162"/>
      <c r="E56" s="164">
        <v>4715298.5360000003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401.18900000000002</v>
      </c>
      <c r="D59" s="1"/>
      <c r="E59" s="157">
        <v>2047214.017</v>
      </c>
    </row>
    <row r="60" spans="1:5">
      <c r="A60" s="155" t="s">
        <v>90</v>
      </c>
      <c r="B60" s="1"/>
      <c r="C60" s="156">
        <v>133.767</v>
      </c>
      <c r="D60" s="1"/>
      <c r="E60" s="157">
        <v>304755.163</v>
      </c>
    </row>
    <row r="61" spans="1:5">
      <c r="A61" s="158" t="s">
        <v>103</v>
      </c>
      <c r="B61" s="1"/>
      <c r="C61" s="159">
        <v>1149.7619999999999</v>
      </c>
      <c r="D61" s="1"/>
      <c r="E61" s="160">
        <v>7391113.5810000002</v>
      </c>
    </row>
    <row r="62" spans="1:5">
      <c r="A62" s="161" t="s">
        <v>89</v>
      </c>
      <c r="B62" s="162"/>
      <c r="C62" s="163">
        <v>1684.7180000000001</v>
      </c>
      <c r="D62" s="162"/>
      <c r="E62" s="164">
        <v>9743082.7609999999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2661345.0019999999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1211715.7379999999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3873060.74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307.61</v>
      </c>
      <c r="D70" s="1"/>
      <c r="E70" s="157">
        <v>694411.79099999997</v>
      </c>
    </row>
    <row r="71" spans="1:5">
      <c r="A71" s="155" t="s">
        <v>90</v>
      </c>
      <c r="B71" s="1"/>
      <c r="C71" s="156">
        <v>193.77099999999999</v>
      </c>
      <c r="D71" s="1"/>
      <c r="E71" s="157">
        <v>378134.815</v>
      </c>
    </row>
    <row r="72" spans="1:5">
      <c r="A72" s="158" t="s">
        <v>98</v>
      </c>
      <c r="B72" s="1"/>
      <c r="C72" s="159">
        <v>13.459</v>
      </c>
      <c r="D72" s="1"/>
      <c r="E72" s="160">
        <v>26883.054</v>
      </c>
    </row>
    <row r="73" spans="1:5">
      <c r="A73" s="161" t="s">
        <v>89</v>
      </c>
      <c r="B73" s="162"/>
      <c r="C73" s="163">
        <v>514.84</v>
      </c>
      <c r="D73" s="162"/>
      <c r="E73" s="164">
        <v>1099429.6599999999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688291.48</v>
      </c>
    </row>
    <row r="77" spans="1:5">
      <c r="A77" s="161" t="s">
        <v>89</v>
      </c>
      <c r="B77" s="162"/>
      <c r="C77" s="163">
        <v>624.21900000000005</v>
      </c>
      <c r="D77" s="162"/>
      <c r="E77" s="164">
        <v>688291.48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183.09399999999999</v>
      </c>
      <c r="D80" s="1"/>
      <c r="E80" s="157">
        <v>695287.05500000005</v>
      </c>
    </row>
    <row r="81" spans="1:5">
      <c r="A81" s="158" t="s">
        <v>103</v>
      </c>
      <c r="B81" s="1"/>
      <c r="C81" s="159">
        <v>4489.4399999999996</v>
      </c>
      <c r="D81" s="1"/>
      <c r="E81" s="160">
        <v>29019747.386</v>
      </c>
    </row>
    <row r="82" spans="1:5">
      <c r="A82" s="161" t="s">
        <v>89</v>
      </c>
      <c r="B82" s="162"/>
      <c r="C82" s="163">
        <v>4672.5339999999997</v>
      </c>
      <c r="D82" s="162"/>
      <c r="E82" s="164">
        <v>29715034.441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364.05599999999998</v>
      </c>
      <c r="D85" s="1"/>
      <c r="E85" s="157">
        <v>827051.85199999996</v>
      </c>
    </row>
    <row r="86" spans="1:5">
      <c r="A86" s="158" t="s">
        <v>103</v>
      </c>
      <c r="B86" s="1"/>
      <c r="C86" s="159">
        <v>1861.383</v>
      </c>
      <c r="D86" s="1"/>
      <c r="E86" s="160">
        <v>8814535.8489999995</v>
      </c>
    </row>
    <row r="87" spans="1:5">
      <c r="A87" s="161" t="s">
        <v>89</v>
      </c>
      <c r="B87" s="162"/>
      <c r="C87" s="163">
        <v>2225.4389999999999</v>
      </c>
      <c r="D87" s="162"/>
      <c r="E87" s="164">
        <v>9641587.7009999994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183.31399999999999</v>
      </c>
      <c r="D90" s="1"/>
      <c r="E90" s="157">
        <v>516090.49200000003</v>
      </c>
    </row>
    <row r="91" spans="1:5">
      <c r="A91" s="158" t="s">
        <v>103</v>
      </c>
      <c r="B91" s="1"/>
      <c r="C91" s="159">
        <v>807.346</v>
      </c>
      <c r="D91" s="1"/>
      <c r="E91" s="160">
        <v>3334055.7379999999</v>
      </c>
    </row>
    <row r="92" spans="1:5">
      <c r="A92" s="161" t="s">
        <v>89</v>
      </c>
      <c r="B92" s="162"/>
      <c r="C92" s="163">
        <v>990.66</v>
      </c>
      <c r="D92" s="162"/>
      <c r="E92" s="164">
        <v>3850146.23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538125.89500000002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538125.89500000002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738.57500000000005</v>
      </c>
      <c r="D99" s="1"/>
      <c r="E99" s="157">
        <v>1742590.8259999999</v>
      </c>
    </row>
    <row r="100" spans="1:5">
      <c r="A100" s="155" t="s">
        <v>90</v>
      </c>
      <c r="B100" s="1"/>
      <c r="C100" s="156">
        <v>228.52500000000001</v>
      </c>
      <c r="D100" s="1"/>
      <c r="E100" s="157">
        <v>355485.72899999999</v>
      </c>
    </row>
    <row r="101" spans="1:5">
      <c r="A101" s="158" t="s">
        <v>103</v>
      </c>
      <c r="B101" s="1"/>
      <c r="C101" s="159">
        <v>18.007000000000001</v>
      </c>
      <c r="D101" s="1"/>
      <c r="E101" s="160">
        <v>210163.91200000001</v>
      </c>
    </row>
    <row r="102" spans="1:5">
      <c r="A102" s="161" t="s">
        <v>89</v>
      </c>
      <c r="B102" s="162"/>
      <c r="C102" s="163">
        <v>985.10699999999997</v>
      </c>
      <c r="D102" s="162"/>
      <c r="E102" s="164">
        <v>2308240.4670000002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576.73400000000004</v>
      </c>
      <c r="D105" s="1"/>
      <c r="E105" s="160">
        <v>708434</v>
      </c>
    </row>
    <row r="106" spans="1:5">
      <c r="A106" s="161" t="s">
        <v>89</v>
      </c>
      <c r="B106" s="162"/>
      <c r="C106" s="163">
        <v>576.73400000000004</v>
      </c>
      <c r="D106" s="162"/>
      <c r="E106" s="164">
        <v>708434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375.721</v>
      </c>
      <c r="D109" s="1"/>
      <c r="E109" s="157">
        <v>610437.59</v>
      </c>
    </row>
    <row r="110" spans="1:5">
      <c r="A110" s="158" t="s">
        <v>90</v>
      </c>
      <c r="B110" s="1"/>
      <c r="C110" s="159">
        <v>11.8</v>
      </c>
      <c r="D110" s="1"/>
      <c r="E110" s="160">
        <v>9507.7139999999999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619945.304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420.41</v>
      </c>
      <c r="D114" s="1"/>
      <c r="E114" s="160">
        <v>604731.45700000005</v>
      </c>
    </row>
    <row r="115" spans="1:5">
      <c r="A115" s="161" t="s">
        <v>89</v>
      </c>
      <c r="B115" s="162"/>
      <c r="C115" s="163">
        <v>420.41</v>
      </c>
      <c r="D115" s="162"/>
      <c r="E115" s="164">
        <v>604731.45700000005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1467850.0830000001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128372.63400000001</v>
      </c>
    </row>
    <row r="120" spans="1:5">
      <c r="A120" s="161" t="s">
        <v>89</v>
      </c>
      <c r="B120" s="162"/>
      <c r="C120" s="163">
        <v>665.43</v>
      </c>
      <c r="D120" s="162"/>
      <c r="E120" s="164">
        <v>1596222.7169999999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487.85199999999998</v>
      </c>
      <c r="D123" s="1"/>
      <c r="E123" s="157">
        <v>637516.23</v>
      </c>
    </row>
    <row r="124" spans="1:5">
      <c r="A124" s="158" t="s">
        <v>90</v>
      </c>
      <c r="B124" s="1"/>
      <c r="C124" s="159">
        <v>160.94</v>
      </c>
      <c r="D124" s="1"/>
      <c r="E124" s="160">
        <v>342489.53200000001</v>
      </c>
    </row>
    <row r="125" spans="1:5">
      <c r="A125" s="161" t="s">
        <v>89</v>
      </c>
      <c r="B125" s="162"/>
      <c r="C125" s="163">
        <v>648.79200000000003</v>
      </c>
      <c r="D125" s="162"/>
      <c r="E125" s="164">
        <v>980005.76199999999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441.06599999999997</v>
      </c>
      <c r="D128" s="1"/>
      <c r="E128" s="157">
        <v>836507.41899999999</v>
      </c>
    </row>
    <row r="129" spans="1:5">
      <c r="A129" s="158" t="s">
        <v>90</v>
      </c>
      <c r="B129" s="1"/>
      <c r="C129" s="159">
        <v>183.29599999999999</v>
      </c>
      <c r="D129" s="1"/>
      <c r="E129" s="160">
        <v>357731.33600000001</v>
      </c>
    </row>
    <row r="130" spans="1:5">
      <c r="A130" s="161" t="s">
        <v>89</v>
      </c>
      <c r="B130" s="162"/>
      <c r="C130" s="163">
        <v>624.36199999999997</v>
      </c>
      <c r="D130" s="162"/>
      <c r="E130" s="164">
        <v>1194238.7549999999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490.49</v>
      </c>
      <c r="D133" s="1"/>
      <c r="E133" s="157">
        <v>1573532.7</v>
      </c>
    </row>
    <row r="134" spans="1:5">
      <c r="A134" s="158" t="s">
        <v>98</v>
      </c>
      <c r="B134" s="1"/>
      <c r="C134" s="159">
        <v>1323.3009999999999</v>
      </c>
      <c r="D134" s="1"/>
      <c r="E134" s="160">
        <v>3611650.4309999999</v>
      </c>
    </row>
    <row r="135" spans="1:5">
      <c r="A135" s="161" t="s">
        <v>89</v>
      </c>
      <c r="B135" s="162"/>
      <c r="C135" s="163">
        <v>1813.7909999999999</v>
      </c>
      <c r="D135" s="162"/>
      <c r="E135" s="164">
        <v>5185183.1310000001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465.40300000000002</v>
      </c>
      <c r="D138" s="1"/>
      <c r="E138" s="157">
        <v>764102.74800000002</v>
      </c>
    </row>
    <row r="139" spans="1:5">
      <c r="A139" s="155" t="s">
        <v>90</v>
      </c>
      <c r="B139" s="1"/>
      <c r="C139" s="156">
        <v>260.26</v>
      </c>
      <c r="D139" s="1"/>
      <c r="E139" s="157">
        <v>346011.38099999999</v>
      </c>
    </row>
    <row r="140" spans="1:5">
      <c r="A140" s="158" t="s">
        <v>98</v>
      </c>
      <c r="B140" s="1"/>
      <c r="C140" s="159">
        <v>953.87199999999996</v>
      </c>
      <c r="D140" s="1"/>
      <c r="E140" s="160">
        <v>1886976.8359999999</v>
      </c>
    </row>
    <row r="141" spans="1:5">
      <c r="A141" s="161" t="s">
        <v>89</v>
      </c>
      <c r="B141" s="162"/>
      <c r="C141" s="163">
        <v>1679.5350000000001</v>
      </c>
      <c r="D141" s="162"/>
      <c r="E141" s="164">
        <v>2997090.9649999999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300.76299999999998</v>
      </c>
      <c r="D144" s="1"/>
      <c r="E144" s="157">
        <v>1441777.0719999999</v>
      </c>
    </row>
    <row r="145" spans="1:5">
      <c r="A145" s="158" t="s">
        <v>103</v>
      </c>
      <c r="B145" s="1"/>
      <c r="C145" s="159">
        <v>5127.4669999999996</v>
      </c>
      <c r="D145" s="1"/>
      <c r="E145" s="160">
        <v>34892252.262000002</v>
      </c>
    </row>
    <row r="146" spans="1:5">
      <c r="A146" s="161" t="s">
        <v>89</v>
      </c>
      <c r="B146" s="162"/>
      <c r="C146" s="163">
        <v>5428.23</v>
      </c>
      <c r="D146" s="162"/>
      <c r="E146" s="164">
        <v>36334029.333999999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937.62199999999996</v>
      </c>
      <c r="D149" s="1"/>
      <c r="E149" s="160">
        <v>1177651.1880000001</v>
      </c>
    </row>
    <row r="150" spans="1:5">
      <c r="A150" s="161" t="s">
        <v>89</v>
      </c>
      <c r="B150" s="162"/>
      <c r="C150" s="163">
        <v>937.62199999999996</v>
      </c>
      <c r="D150" s="162"/>
      <c r="E150" s="164">
        <v>1177651.1880000001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123.73</v>
      </c>
      <c r="D153" s="1"/>
      <c r="E153" s="157">
        <v>1219121.6440000001</v>
      </c>
    </row>
    <row r="154" spans="1:5">
      <c r="A154" s="155" t="s">
        <v>90</v>
      </c>
      <c r="B154" s="1"/>
      <c r="C154" s="156">
        <v>32.935000000000002</v>
      </c>
      <c r="D154" s="1"/>
      <c r="E154" s="157">
        <v>49008.353000000003</v>
      </c>
    </row>
    <row r="155" spans="1:5">
      <c r="A155" s="158" t="s">
        <v>98</v>
      </c>
      <c r="B155" s="1"/>
      <c r="C155" s="159">
        <v>952.13499999999999</v>
      </c>
      <c r="D155" s="1"/>
      <c r="E155" s="160">
        <v>3163533.9789999998</v>
      </c>
    </row>
    <row r="156" spans="1:5">
      <c r="A156" s="161" t="s">
        <v>89</v>
      </c>
      <c r="B156" s="162"/>
      <c r="C156" s="163">
        <v>1108.8</v>
      </c>
      <c r="D156" s="162"/>
      <c r="E156" s="164">
        <v>4431663.9759999998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1665.3530000000001</v>
      </c>
      <c r="D159" s="1"/>
      <c r="E159" s="157">
        <v>2728837.9130000002</v>
      </c>
    </row>
    <row r="160" spans="1:5">
      <c r="A160" s="158" t="s">
        <v>90</v>
      </c>
      <c r="B160" s="1"/>
      <c r="C160" s="159">
        <v>209.13300000000001</v>
      </c>
      <c r="D160" s="1"/>
      <c r="E160" s="160">
        <v>271556.26199999999</v>
      </c>
    </row>
    <row r="161" spans="1:5">
      <c r="A161" s="161" t="s">
        <v>89</v>
      </c>
      <c r="B161" s="162"/>
      <c r="C161" s="163">
        <v>1874.4860000000001</v>
      </c>
      <c r="D161" s="162"/>
      <c r="E161" s="164">
        <v>3000394.1749999998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1128898.095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1128898.095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401756.10600000003</v>
      </c>
    </row>
    <row r="169" spans="1:5">
      <c r="A169" s="161" t="s">
        <v>89</v>
      </c>
      <c r="B169" s="162"/>
      <c r="C169" s="163">
        <v>491.15</v>
      </c>
      <c r="D169" s="162"/>
      <c r="E169" s="164">
        <v>401756.10600000003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636.67499999999995</v>
      </c>
      <c r="D172" s="1"/>
      <c r="E172" s="157">
        <v>2126990.9649999999</v>
      </c>
    </row>
    <row r="173" spans="1:5">
      <c r="A173" s="155" t="s">
        <v>90</v>
      </c>
      <c r="B173" s="1"/>
      <c r="C173" s="156">
        <v>110.48099999999999</v>
      </c>
      <c r="D173" s="1"/>
      <c r="E173" s="157">
        <v>293466.75699999998</v>
      </c>
    </row>
    <row r="174" spans="1:5">
      <c r="A174" s="155" t="s">
        <v>98</v>
      </c>
      <c r="B174" s="1"/>
      <c r="C174" s="156">
        <v>1148.79</v>
      </c>
      <c r="D174" s="1"/>
      <c r="E174" s="157">
        <v>4298460.426</v>
      </c>
    </row>
    <row r="175" spans="1:5">
      <c r="A175" s="158" t="s">
        <v>103</v>
      </c>
      <c r="B175" s="1"/>
      <c r="C175" s="159">
        <v>653.58100000000002</v>
      </c>
      <c r="D175" s="1"/>
      <c r="E175" s="160">
        <v>3198100.86</v>
      </c>
    </row>
    <row r="176" spans="1:5">
      <c r="A176" s="161" t="s">
        <v>89</v>
      </c>
      <c r="B176" s="162"/>
      <c r="C176" s="163">
        <v>2549.527</v>
      </c>
      <c r="D176" s="162"/>
      <c r="E176" s="164">
        <v>9917019.0079999994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872.25400000000002</v>
      </c>
      <c r="D179" s="1"/>
      <c r="E179" s="157">
        <v>1607547.973</v>
      </c>
    </row>
    <row r="180" spans="1:5">
      <c r="A180" s="158" t="s">
        <v>103</v>
      </c>
      <c r="B180" s="1"/>
      <c r="C180" s="159">
        <v>3709.7739999999999</v>
      </c>
      <c r="D180" s="1"/>
      <c r="E180" s="160">
        <v>19045940.320999999</v>
      </c>
    </row>
    <row r="181" spans="1:5">
      <c r="A181" s="161" t="s">
        <v>89</v>
      </c>
      <c r="B181" s="162"/>
      <c r="C181" s="163">
        <v>4582.0280000000002</v>
      </c>
      <c r="D181" s="162"/>
      <c r="E181" s="164">
        <v>20653488.294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423.87</v>
      </c>
      <c r="D184" s="1"/>
      <c r="E184" s="157">
        <v>913275.88199999998</v>
      </c>
    </row>
    <row r="185" spans="1:5">
      <c r="A185" s="155" t="s">
        <v>90</v>
      </c>
      <c r="B185" s="1"/>
      <c r="C185" s="156">
        <v>12.031000000000001</v>
      </c>
      <c r="D185" s="1"/>
      <c r="E185" s="157">
        <v>42010.341999999997</v>
      </c>
    </row>
    <row r="186" spans="1:5">
      <c r="A186" s="158" t="s">
        <v>103</v>
      </c>
      <c r="B186" s="1"/>
      <c r="C186" s="159">
        <v>1201.2750000000001</v>
      </c>
      <c r="D186" s="1"/>
      <c r="E186" s="160">
        <v>6071638.1320000002</v>
      </c>
    </row>
    <row r="187" spans="1:5">
      <c r="A187" s="161" t="s">
        <v>89</v>
      </c>
      <c r="B187" s="162"/>
      <c r="C187" s="163">
        <v>1637.1759999999999</v>
      </c>
      <c r="D187" s="162"/>
      <c r="E187" s="164">
        <v>7026924.3559999997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1351.9</v>
      </c>
      <c r="D190" s="1"/>
      <c r="E190" s="160">
        <v>1751084.412</v>
      </c>
    </row>
    <row r="191" spans="1:5">
      <c r="A191" s="161" t="s">
        <v>89</v>
      </c>
      <c r="B191" s="162"/>
      <c r="C191" s="163">
        <v>1351.9</v>
      </c>
      <c r="D191" s="162"/>
      <c r="E191" s="164">
        <v>1751084.412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478761.72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478761.72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878.53499999999997</v>
      </c>
      <c r="D198" s="1"/>
      <c r="E198" s="160">
        <v>1467582.44</v>
      </c>
    </row>
    <row r="199" spans="1:5">
      <c r="A199" s="161" t="s">
        <v>89</v>
      </c>
      <c r="B199" s="162"/>
      <c r="C199" s="163">
        <v>878.53499999999997</v>
      </c>
      <c r="D199" s="162"/>
      <c r="E199" s="164">
        <v>1467582.44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311.86</v>
      </c>
      <c r="D202" s="1"/>
      <c r="E202" s="157">
        <v>1455316.821</v>
      </c>
    </row>
    <row r="203" spans="1:5">
      <c r="A203" s="158" t="s">
        <v>103</v>
      </c>
      <c r="B203" s="1"/>
      <c r="C203" s="159">
        <v>1681.1210000000001</v>
      </c>
      <c r="D203" s="1"/>
      <c r="E203" s="160">
        <v>8720455.909</v>
      </c>
    </row>
    <row r="204" spans="1:5">
      <c r="A204" s="161" t="s">
        <v>89</v>
      </c>
      <c r="B204" s="162"/>
      <c r="C204" s="163">
        <v>1992.981</v>
      </c>
      <c r="D204" s="162"/>
      <c r="E204" s="164">
        <v>10175772.73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1702.614</v>
      </c>
      <c r="D207" s="1"/>
      <c r="E207" s="157">
        <v>4066895.8110000002</v>
      </c>
    </row>
    <row r="208" spans="1:5">
      <c r="A208" s="155" t="s">
        <v>90</v>
      </c>
      <c r="B208" s="1"/>
      <c r="C208" s="156">
        <v>200.55099999999999</v>
      </c>
      <c r="D208" s="1"/>
      <c r="E208" s="157">
        <v>676055.67500000005</v>
      </c>
    </row>
    <row r="209" spans="1:5">
      <c r="A209" s="158" t="s">
        <v>98</v>
      </c>
      <c r="B209" s="1"/>
      <c r="C209" s="159">
        <v>2136.1280000000002</v>
      </c>
      <c r="D209" s="1"/>
      <c r="E209" s="160">
        <v>7562031.1399999997</v>
      </c>
    </row>
    <row r="210" spans="1:5">
      <c r="A210" s="161" t="s">
        <v>89</v>
      </c>
      <c r="B210" s="162"/>
      <c r="C210" s="163">
        <v>4039.2930000000001</v>
      </c>
      <c r="D210" s="162"/>
      <c r="E210" s="164">
        <v>12304982.626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195.58</v>
      </c>
      <c r="D213" s="1"/>
      <c r="E213" s="157">
        <v>2431816.4419999998</v>
      </c>
    </row>
    <row r="214" spans="1:5">
      <c r="A214" s="155" t="s">
        <v>90</v>
      </c>
      <c r="B214" s="1"/>
      <c r="C214" s="156">
        <v>35.109000000000002</v>
      </c>
      <c r="D214" s="1"/>
      <c r="E214" s="157">
        <v>101238.533</v>
      </c>
    </row>
    <row r="215" spans="1:5">
      <c r="A215" s="158" t="s">
        <v>103</v>
      </c>
      <c r="B215" s="1"/>
      <c r="C215" s="159">
        <v>534.29399999999998</v>
      </c>
      <c r="D215" s="1"/>
      <c r="E215" s="160">
        <v>3567210.0019999999</v>
      </c>
    </row>
    <row r="216" spans="1:5">
      <c r="A216" s="161" t="s">
        <v>89</v>
      </c>
      <c r="B216" s="162"/>
      <c r="C216" s="163">
        <v>764.98299999999995</v>
      </c>
      <c r="D216" s="162"/>
      <c r="E216" s="164">
        <v>6100264.977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243.46299999999999</v>
      </c>
      <c r="D219" s="1"/>
      <c r="E219" s="157">
        <v>1371985.25</v>
      </c>
    </row>
    <row r="220" spans="1:5">
      <c r="A220" s="158" t="s">
        <v>103</v>
      </c>
      <c r="B220" s="1"/>
      <c r="C220" s="159">
        <v>7127.95</v>
      </c>
      <c r="D220" s="1"/>
      <c r="E220" s="160">
        <v>48815769.559</v>
      </c>
    </row>
    <row r="221" spans="1:5">
      <c r="A221" s="161" t="s">
        <v>89</v>
      </c>
      <c r="B221" s="162"/>
      <c r="C221" s="163">
        <v>7371.4129999999996</v>
      </c>
      <c r="D221" s="162"/>
      <c r="E221" s="164">
        <v>50187754.809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125.956</v>
      </c>
      <c r="D224" s="1"/>
      <c r="E224" s="157">
        <v>512816.07500000001</v>
      </c>
    </row>
    <row r="225" spans="1:5">
      <c r="A225" s="158" t="s">
        <v>90</v>
      </c>
      <c r="B225" s="1"/>
      <c r="C225" s="159">
        <v>602.84500000000003</v>
      </c>
      <c r="D225" s="1"/>
      <c r="E225" s="160">
        <v>2125431.9369999999</v>
      </c>
    </row>
    <row r="226" spans="1:5">
      <c r="A226" s="161" t="s">
        <v>89</v>
      </c>
      <c r="B226" s="162"/>
      <c r="C226" s="163">
        <v>728.80100000000004</v>
      </c>
      <c r="D226" s="162"/>
      <c r="E226" s="164">
        <v>2638248.0120000001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257.45699999999999</v>
      </c>
      <c r="D229" s="1"/>
      <c r="E229" s="157">
        <v>1537900.4350000001</v>
      </c>
    </row>
    <row r="230" spans="1:5">
      <c r="A230" s="158" t="s">
        <v>90</v>
      </c>
      <c r="B230" s="1"/>
      <c r="C230" s="159">
        <v>536.98900000000003</v>
      </c>
      <c r="D230" s="1"/>
      <c r="E230" s="160">
        <v>1397457.7620000001</v>
      </c>
    </row>
    <row r="231" spans="1:5">
      <c r="A231" s="161" t="s">
        <v>89</v>
      </c>
      <c r="B231" s="162"/>
      <c r="C231" s="163">
        <v>794.44600000000003</v>
      </c>
      <c r="D231" s="162"/>
      <c r="E231" s="164">
        <v>2935358.1970000002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325.666</v>
      </c>
      <c r="D234" s="1"/>
      <c r="E234" s="157">
        <v>1608552.0430000001</v>
      </c>
    </row>
    <row r="235" spans="1:5">
      <c r="A235" s="155" t="s">
        <v>90</v>
      </c>
      <c r="B235" s="1"/>
      <c r="C235" s="156">
        <v>260.28500000000003</v>
      </c>
      <c r="D235" s="1"/>
      <c r="E235" s="157">
        <v>813018.00899999996</v>
      </c>
    </row>
    <row r="236" spans="1:5">
      <c r="A236" s="158" t="s">
        <v>98</v>
      </c>
      <c r="B236" s="1"/>
      <c r="C236" s="159">
        <v>996.80700000000002</v>
      </c>
      <c r="D236" s="1"/>
      <c r="E236" s="160">
        <v>3569112.1320000002</v>
      </c>
    </row>
    <row r="237" spans="1:5">
      <c r="A237" s="161" t="s">
        <v>89</v>
      </c>
      <c r="B237" s="162"/>
      <c r="C237" s="163">
        <v>1582.758</v>
      </c>
      <c r="D237" s="162"/>
      <c r="E237" s="164">
        <v>5990682.1840000004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273.06</v>
      </c>
      <c r="D240" s="1"/>
      <c r="E240" s="157">
        <v>757735.58499999996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591278.16700000002</v>
      </c>
    </row>
    <row r="242" spans="1:5">
      <c r="A242" s="161" t="s">
        <v>89</v>
      </c>
      <c r="B242" s="162"/>
      <c r="C242" s="163">
        <v>535.76499999999999</v>
      </c>
      <c r="D242" s="162"/>
      <c r="E242" s="164">
        <v>1349013.7520000001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169.37</v>
      </c>
      <c r="D245" s="1"/>
      <c r="E245" s="157">
        <v>1589288.85</v>
      </c>
    </row>
    <row r="246" spans="1:5">
      <c r="A246" s="155" t="s">
        <v>90</v>
      </c>
      <c r="B246" s="1"/>
      <c r="C246" s="156">
        <v>14.605</v>
      </c>
      <c r="D246" s="1"/>
      <c r="E246" s="157">
        <v>116424.694</v>
      </c>
    </row>
    <row r="247" spans="1:5">
      <c r="A247" s="158" t="s">
        <v>103</v>
      </c>
      <c r="B247" s="1"/>
      <c r="C247" s="159">
        <v>4576.1170000000002</v>
      </c>
      <c r="D247" s="1"/>
      <c r="E247" s="160">
        <v>38631055.199000001</v>
      </c>
    </row>
    <row r="248" spans="1:5">
      <c r="A248" s="161" t="s">
        <v>89</v>
      </c>
      <c r="B248" s="162"/>
      <c r="C248" s="163">
        <v>4760.0919999999996</v>
      </c>
      <c r="D248" s="162"/>
      <c r="E248" s="164">
        <v>40336768.743000001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306.74299999999999</v>
      </c>
      <c r="D251" s="1"/>
      <c r="E251" s="157">
        <v>2115998.1379999998</v>
      </c>
    </row>
    <row r="252" spans="1:5">
      <c r="A252" s="155" t="s">
        <v>90</v>
      </c>
      <c r="B252" s="1"/>
      <c r="C252" s="156">
        <v>170.459</v>
      </c>
      <c r="D252" s="1"/>
      <c r="E252" s="157">
        <v>1717192.67</v>
      </c>
    </row>
    <row r="253" spans="1:5">
      <c r="A253" s="158" t="s">
        <v>103</v>
      </c>
      <c r="B253" s="1"/>
      <c r="C253" s="159">
        <v>1121.9159999999999</v>
      </c>
      <c r="D253" s="1"/>
      <c r="E253" s="160">
        <v>6758556.0240000002</v>
      </c>
    </row>
    <row r="254" spans="1:5">
      <c r="A254" s="161" t="s">
        <v>89</v>
      </c>
      <c r="B254" s="162"/>
      <c r="C254" s="163">
        <v>1599.1179999999999</v>
      </c>
      <c r="D254" s="162"/>
      <c r="E254" s="164">
        <v>10591746.832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230.00700000000001</v>
      </c>
      <c r="D257" s="1"/>
      <c r="E257" s="157">
        <v>1249543.7779999999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654331.66799999995</v>
      </c>
    </row>
    <row r="259" spans="1:5">
      <c r="A259" s="158" t="s">
        <v>103</v>
      </c>
      <c r="B259" s="1"/>
      <c r="C259" s="159">
        <v>3516.44</v>
      </c>
      <c r="D259" s="1"/>
      <c r="E259" s="160">
        <v>34417943.276000001</v>
      </c>
    </row>
    <row r="260" spans="1:5">
      <c r="A260" s="161" t="s">
        <v>89</v>
      </c>
      <c r="B260" s="162"/>
      <c r="C260" s="163">
        <v>3919.64</v>
      </c>
      <c r="D260" s="162"/>
      <c r="E260" s="164">
        <v>36321818.722000003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296.58800000000002</v>
      </c>
      <c r="D263" s="1"/>
      <c r="E263" s="157">
        <v>1620895.95</v>
      </c>
    </row>
    <row r="264" spans="1:5">
      <c r="A264" s="155" t="s">
        <v>98</v>
      </c>
      <c r="B264" s="1"/>
      <c r="C264" s="156">
        <v>464.93599999999998</v>
      </c>
      <c r="D264" s="1"/>
      <c r="E264" s="157">
        <v>2003088.236</v>
      </c>
    </row>
    <row r="265" spans="1:5">
      <c r="A265" s="158" t="s">
        <v>103</v>
      </c>
      <c r="B265" s="1"/>
      <c r="C265" s="159">
        <v>1628.058</v>
      </c>
      <c r="D265" s="1"/>
      <c r="E265" s="160">
        <v>9974740.4979999997</v>
      </c>
    </row>
    <row r="266" spans="1:5">
      <c r="A266" s="161" t="s">
        <v>89</v>
      </c>
      <c r="B266" s="162"/>
      <c r="C266" s="163">
        <v>2389.5819999999999</v>
      </c>
      <c r="D266" s="162"/>
      <c r="E266" s="164">
        <v>13598724.684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8.2240000000000002</v>
      </c>
      <c r="D269" s="1"/>
      <c r="E269" s="157">
        <v>5140</v>
      </c>
    </row>
    <row r="270" spans="1:5">
      <c r="A270" s="158" t="s">
        <v>103</v>
      </c>
      <c r="B270" s="1"/>
      <c r="C270" s="159">
        <v>3663.165</v>
      </c>
      <c r="D270" s="1"/>
      <c r="E270" s="160">
        <v>21096021.603</v>
      </c>
    </row>
    <row r="271" spans="1:5">
      <c r="A271" s="161" t="s">
        <v>89</v>
      </c>
      <c r="B271" s="162"/>
      <c r="C271" s="163">
        <v>3671.3890000000001</v>
      </c>
      <c r="D271" s="162"/>
      <c r="E271" s="164">
        <v>21101161.603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783.976</v>
      </c>
      <c r="D274" s="1"/>
      <c r="E274" s="157">
        <v>3422203.6830000002</v>
      </c>
    </row>
    <row r="275" spans="1:5">
      <c r="A275" s="155" t="s">
        <v>90</v>
      </c>
      <c r="B275" s="1"/>
      <c r="C275" s="156">
        <v>381.57499999999999</v>
      </c>
      <c r="D275" s="1"/>
      <c r="E275" s="157">
        <v>1445537.6629999999</v>
      </c>
    </row>
    <row r="276" spans="1:5">
      <c r="A276" s="158" t="s">
        <v>103</v>
      </c>
      <c r="B276" s="1"/>
      <c r="C276" s="159">
        <v>3322.2829999999999</v>
      </c>
      <c r="D276" s="1"/>
      <c r="E276" s="160">
        <v>15125388.177999999</v>
      </c>
    </row>
    <row r="277" spans="1:5">
      <c r="A277" s="161" t="s">
        <v>89</v>
      </c>
      <c r="B277" s="162"/>
      <c r="C277" s="163">
        <v>4487.8339999999998</v>
      </c>
      <c r="D277" s="162"/>
      <c r="E277" s="164">
        <v>19993129.524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1245.7429999999999</v>
      </c>
      <c r="D280" s="1"/>
      <c r="E280" s="157">
        <v>1652796.344</v>
      </c>
    </row>
    <row r="281" spans="1:5">
      <c r="A281" s="158" t="s">
        <v>90</v>
      </c>
      <c r="B281" s="1"/>
      <c r="C281" s="159">
        <v>727.45600000000002</v>
      </c>
      <c r="D281" s="1"/>
      <c r="E281" s="160">
        <v>1144811.341</v>
      </c>
    </row>
    <row r="282" spans="1:5">
      <c r="A282" s="161" t="s">
        <v>89</v>
      </c>
      <c r="B282" s="162"/>
      <c r="C282" s="163">
        <v>1973.1990000000001</v>
      </c>
      <c r="D282" s="162"/>
      <c r="E282" s="164">
        <v>2797607.6850000001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735.851</v>
      </c>
      <c r="D285" s="1"/>
      <c r="E285" s="157">
        <v>1329213.3529999999</v>
      </c>
    </row>
    <row r="286" spans="1:5">
      <c r="A286" s="155" t="s">
        <v>98</v>
      </c>
      <c r="B286" s="1"/>
      <c r="C286" s="156">
        <v>318.99</v>
      </c>
      <c r="D286" s="1"/>
      <c r="E286" s="157">
        <v>1314234.2919999999</v>
      </c>
    </row>
    <row r="287" spans="1:5">
      <c r="A287" s="158" t="s">
        <v>103</v>
      </c>
      <c r="B287" s="1"/>
      <c r="C287" s="159">
        <v>941.04600000000005</v>
      </c>
      <c r="D287" s="1"/>
      <c r="E287" s="160">
        <v>3460747.6630000002</v>
      </c>
    </row>
    <row r="288" spans="1:5">
      <c r="A288" s="161" t="s">
        <v>89</v>
      </c>
      <c r="B288" s="162"/>
      <c r="C288" s="163">
        <v>1995.8869999999999</v>
      </c>
      <c r="D288" s="162"/>
      <c r="E288" s="164">
        <v>6104195.3080000002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451.67700000000002</v>
      </c>
      <c r="D291" s="1"/>
      <c r="E291" s="157">
        <v>2448151.7549999999</v>
      </c>
    </row>
    <row r="292" spans="1:5">
      <c r="A292" s="155" t="s">
        <v>98</v>
      </c>
      <c r="B292" s="1"/>
      <c r="C292" s="156">
        <v>571.42399999999998</v>
      </c>
      <c r="D292" s="1"/>
      <c r="E292" s="157">
        <v>1499352.7579999999</v>
      </c>
    </row>
    <row r="293" spans="1:5">
      <c r="A293" s="158" t="s">
        <v>103</v>
      </c>
      <c r="B293" s="1"/>
      <c r="C293" s="159">
        <v>1441.5530000000001</v>
      </c>
      <c r="D293" s="1"/>
      <c r="E293" s="160">
        <v>8037498.9850000003</v>
      </c>
    </row>
    <row r="294" spans="1:5">
      <c r="A294" s="161" t="s">
        <v>89</v>
      </c>
      <c r="B294" s="162"/>
      <c r="C294" s="163">
        <v>2464.654</v>
      </c>
      <c r="D294" s="162"/>
      <c r="E294" s="164">
        <v>11985003.498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70.569000000000003</v>
      </c>
      <c r="D297" s="1"/>
      <c r="E297" s="157">
        <v>235740.58900000001</v>
      </c>
    </row>
    <row r="298" spans="1:5">
      <c r="A298" s="158" t="s">
        <v>103</v>
      </c>
      <c r="B298" s="1"/>
      <c r="C298" s="159">
        <v>1598.498</v>
      </c>
      <c r="D298" s="1"/>
      <c r="E298" s="160">
        <v>10600623.209000001</v>
      </c>
    </row>
    <row r="299" spans="1:5">
      <c r="A299" s="161" t="s">
        <v>89</v>
      </c>
      <c r="B299" s="162"/>
      <c r="C299" s="163">
        <v>1669.067</v>
      </c>
      <c r="D299" s="162"/>
      <c r="E299" s="164">
        <v>10836363.798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435.25599999999997</v>
      </c>
      <c r="D302" s="1"/>
      <c r="E302" s="157">
        <v>4338783.8250000002</v>
      </c>
    </row>
    <row r="303" spans="1:5">
      <c r="A303" s="155" t="s">
        <v>90</v>
      </c>
      <c r="B303" s="1"/>
      <c r="C303" s="156">
        <v>38.781999999999996</v>
      </c>
      <c r="D303" s="1"/>
      <c r="E303" s="157">
        <v>184896.81400000001</v>
      </c>
    </row>
    <row r="304" spans="1:5">
      <c r="A304" s="155" t="s">
        <v>98</v>
      </c>
      <c r="B304" s="1"/>
      <c r="C304" s="156">
        <v>401.23899999999998</v>
      </c>
      <c r="D304" s="1"/>
      <c r="E304" s="157">
        <v>1679062.436</v>
      </c>
    </row>
    <row r="305" spans="1:5">
      <c r="A305" s="158" t="s">
        <v>103</v>
      </c>
      <c r="B305" s="1"/>
      <c r="C305" s="159">
        <v>384.15199999999999</v>
      </c>
      <c r="D305" s="1"/>
      <c r="E305" s="160">
        <v>1577543.7479999999</v>
      </c>
    </row>
    <row r="306" spans="1:5">
      <c r="A306" s="161" t="s">
        <v>89</v>
      </c>
      <c r="B306" s="162"/>
      <c r="C306" s="163">
        <v>1259.4290000000001</v>
      </c>
      <c r="D306" s="162"/>
      <c r="E306" s="164">
        <v>7780286.8229999999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195.93100000000001</v>
      </c>
      <c r="D309" s="1"/>
      <c r="E309" s="157">
        <v>1347705.0870000001</v>
      </c>
    </row>
    <row r="310" spans="1:5">
      <c r="A310" s="155" t="s">
        <v>98</v>
      </c>
      <c r="B310" s="1"/>
      <c r="C310" s="156">
        <v>111.16500000000001</v>
      </c>
      <c r="D310" s="1"/>
      <c r="E310" s="157">
        <v>317938.01199999999</v>
      </c>
    </row>
    <row r="311" spans="1:5">
      <c r="A311" s="158" t="s">
        <v>103</v>
      </c>
      <c r="B311" s="1"/>
      <c r="C311" s="159">
        <v>1456.575</v>
      </c>
      <c r="D311" s="1"/>
      <c r="E311" s="160">
        <v>7540196.4160000002</v>
      </c>
    </row>
    <row r="312" spans="1:5">
      <c r="A312" s="161" t="s">
        <v>89</v>
      </c>
      <c r="B312" s="162"/>
      <c r="C312" s="163">
        <v>1763.671</v>
      </c>
      <c r="D312" s="162"/>
      <c r="E312" s="164">
        <v>9205839.5150000006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718.66099999999994</v>
      </c>
      <c r="D315" s="1"/>
      <c r="E315" s="157">
        <v>3238357.7170000002</v>
      </c>
    </row>
    <row r="316" spans="1:5">
      <c r="A316" s="158" t="s">
        <v>98</v>
      </c>
      <c r="B316" s="1"/>
      <c r="C316" s="159">
        <v>428.93299999999999</v>
      </c>
      <c r="D316" s="1"/>
      <c r="E316" s="160">
        <v>1465857.7760000001</v>
      </c>
    </row>
    <row r="317" spans="1:5">
      <c r="A317" s="161" t="s">
        <v>89</v>
      </c>
      <c r="B317" s="162"/>
      <c r="C317" s="163">
        <v>1147.5940000000001</v>
      </c>
      <c r="D317" s="162"/>
      <c r="E317" s="164">
        <v>4704215.4929999998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1323.7429999999999</v>
      </c>
      <c r="D320" s="1"/>
      <c r="E320" s="157">
        <v>2252938.9</v>
      </c>
    </row>
    <row r="321" spans="1:5">
      <c r="A321" s="158" t="s">
        <v>90</v>
      </c>
      <c r="B321" s="1"/>
      <c r="C321" s="159">
        <v>230.11799999999999</v>
      </c>
      <c r="D321" s="1"/>
      <c r="E321" s="160">
        <v>267915.94699999999</v>
      </c>
    </row>
    <row r="322" spans="1:5">
      <c r="A322" s="161" t="s">
        <v>89</v>
      </c>
      <c r="B322" s="162"/>
      <c r="C322" s="163">
        <v>1553.8610000000001</v>
      </c>
      <c r="D322" s="162"/>
      <c r="E322" s="164">
        <v>2520854.8470000001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664.80200000000002</v>
      </c>
      <c r="D325" s="1"/>
      <c r="E325" s="157">
        <v>754679.99699999997</v>
      </c>
    </row>
    <row r="326" spans="1:5">
      <c r="A326" s="158" t="s">
        <v>90</v>
      </c>
      <c r="B326" s="1"/>
      <c r="C326" s="159">
        <v>251.334</v>
      </c>
      <c r="D326" s="1"/>
      <c r="E326" s="160">
        <v>297820.10200000001</v>
      </c>
    </row>
    <row r="327" spans="1:5">
      <c r="A327" s="161" t="s">
        <v>89</v>
      </c>
      <c r="B327" s="162"/>
      <c r="C327" s="163">
        <v>916.13599999999997</v>
      </c>
      <c r="D327" s="162"/>
      <c r="E327" s="164">
        <v>1052500.0989999999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251.03299999999999</v>
      </c>
      <c r="D330" s="1"/>
      <c r="E330" s="157">
        <v>352088.44500000001</v>
      </c>
    </row>
    <row r="331" spans="1:5">
      <c r="A331" s="158" t="s">
        <v>90</v>
      </c>
      <c r="B331" s="1"/>
      <c r="C331" s="159">
        <v>76.281999999999996</v>
      </c>
      <c r="D331" s="1"/>
      <c r="E331" s="160">
        <v>107101.512</v>
      </c>
    </row>
    <row r="332" spans="1:5">
      <c r="A332" s="161" t="s">
        <v>89</v>
      </c>
      <c r="B332" s="162"/>
      <c r="C332" s="163">
        <v>327.315</v>
      </c>
      <c r="D332" s="162"/>
      <c r="E332" s="164">
        <v>459189.95699999999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469.08300000000003</v>
      </c>
      <c r="D335" s="1"/>
      <c r="E335" s="157">
        <v>2067427.777</v>
      </c>
    </row>
    <row r="336" spans="1:5">
      <c r="A336" s="155" t="s">
        <v>98</v>
      </c>
      <c r="B336" s="1"/>
      <c r="C336" s="156">
        <v>1226.566</v>
      </c>
      <c r="D336" s="1"/>
      <c r="E336" s="157">
        <v>4972072.5949999997</v>
      </c>
    </row>
    <row r="337" spans="1:5">
      <c r="A337" s="158" t="s">
        <v>103</v>
      </c>
      <c r="B337" s="1"/>
      <c r="C337" s="159">
        <v>1774.1659999999999</v>
      </c>
      <c r="D337" s="1"/>
      <c r="E337" s="160">
        <v>9233394.4340000004</v>
      </c>
    </row>
    <row r="338" spans="1:5">
      <c r="A338" s="161" t="s">
        <v>89</v>
      </c>
      <c r="B338" s="162"/>
      <c r="C338" s="163">
        <v>3469.8150000000001</v>
      </c>
      <c r="D338" s="162"/>
      <c r="E338" s="164">
        <v>16272894.806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630.79700000000003</v>
      </c>
      <c r="D341" s="1"/>
      <c r="E341" s="157">
        <v>707032.29399999999</v>
      </c>
    </row>
    <row r="342" spans="1:5">
      <c r="A342" s="158" t="s">
        <v>90</v>
      </c>
      <c r="B342" s="1"/>
      <c r="C342" s="159">
        <v>211.15899999999999</v>
      </c>
      <c r="D342" s="1"/>
      <c r="E342" s="160">
        <v>289539.86800000002</v>
      </c>
    </row>
    <row r="343" spans="1:5">
      <c r="A343" s="161" t="s">
        <v>89</v>
      </c>
      <c r="B343" s="162"/>
      <c r="C343" s="163">
        <v>841.95600000000002</v>
      </c>
      <c r="D343" s="162"/>
      <c r="E343" s="164">
        <v>996572.16200000001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1164.6880000000001</v>
      </c>
      <c r="D346" s="1"/>
      <c r="E346" s="157">
        <v>3048494.7969999998</v>
      </c>
    </row>
    <row r="347" spans="1:5">
      <c r="A347" s="155" t="s">
        <v>90</v>
      </c>
      <c r="B347" s="1"/>
      <c r="C347" s="156">
        <v>123.404</v>
      </c>
      <c r="D347" s="1"/>
      <c r="E347" s="157">
        <v>215903.31</v>
      </c>
    </row>
    <row r="348" spans="1:5">
      <c r="A348" s="158" t="s">
        <v>98</v>
      </c>
      <c r="B348" s="1"/>
      <c r="C348" s="159">
        <v>109.301</v>
      </c>
      <c r="D348" s="1"/>
      <c r="E348" s="160">
        <v>529601.71200000006</v>
      </c>
    </row>
    <row r="349" spans="1:5">
      <c r="A349" s="161" t="s">
        <v>89</v>
      </c>
      <c r="B349" s="162"/>
      <c r="C349" s="163">
        <v>1397.393</v>
      </c>
      <c r="D349" s="162"/>
      <c r="E349" s="164">
        <v>3793999.8190000001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1623127.62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1623127.62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123487.605</v>
      </c>
      <c r="D355" s="162"/>
      <c r="E355" s="167">
        <v>568782401.54700005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2" priority="6" operator="equal">
      <formula>0</formula>
    </cfRule>
  </conditionalFormatting>
  <conditionalFormatting sqref="E3:E364 C3:C365 E426:E65543 C427:C65544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E6A7-EE84-42EB-BDD3-23B091442A05}">
  <dimension ref="A1:E426"/>
  <sheetViews>
    <sheetView workbookViewId="0">
      <selection activeCell="G16" sqref="G1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206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764.303</v>
      </c>
      <c r="D5" s="1"/>
      <c r="E5" s="157">
        <v>3966314.08</v>
      </c>
    </row>
    <row r="6" spans="1:5">
      <c r="A6" s="158" t="s">
        <v>98</v>
      </c>
      <c r="B6" s="1"/>
      <c r="C6" s="159">
        <v>1079.502</v>
      </c>
      <c r="D6" s="1"/>
      <c r="E6" s="160">
        <v>4583059.9550000001</v>
      </c>
    </row>
    <row r="7" spans="1:5">
      <c r="A7" s="161" t="s">
        <v>89</v>
      </c>
      <c r="B7" s="162"/>
      <c r="C7" s="163">
        <v>1843.8050000000001</v>
      </c>
      <c r="D7" s="162"/>
      <c r="E7" s="164">
        <v>8549374.0350000001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734.33100000000002</v>
      </c>
      <c r="D10" s="1"/>
      <c r="E10" s="157">
        <v>1310178.8670000001</v>
      </c>
    </row>
    <row r="11" spans="1:5">
      <c r="A11" s="158" t="s">
        <v>90</v>
      </c>
      <c r="B11" s="1"/>
      <c r="C11" s="159">
        <v>301.47500000000002</v>
      </c>
      <c r="D11" s="1"/>
      <c r="E11" s="160">
        <v>426814.39</v>
      </c>
    </row>
    <row r="12" spans="1:5">
      <c r="A12" s="161" t="s">
        <v>89</v>
      </c>
      <c r="B12" s="162"/>
      <c r="C12" s="163">
        <v>1035.806</v>
      </c>
      <c r="D12" s="162"/>
      <c r="E12" s="164">
        <v>1736993.257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267.05599999999998</v>
      </c>
      <c r="D15" s="1"/>
      <c r="E15" s="157">
        <v>1154920.2290000001</v>
      </c>
    </row>
    <row r="16" spans="1:5">
      <c r="A16" s="155" t="s">
        <v>90</v>
      </c>
      <c r="B16" s="1"/>
      <c r="C16" s="156">
        <v>51.524000000000001</v>
      </c>
      <c r="D16" s="1"/>
      <c r="E16" s="157">
        <v>162993.92499999999</v>
      </c>
    </row>
    <row r="17" spans="1:5">
      <c r="A17" s="158" t="s">
        <v>98</v>
      </c>
      <c r="B17" s="1"/>
      <c r="C17" s="159">
        <v>1232.557</v>
      </c>
      <c r="D17" s="1"/>
      <c r="E17" s="160">
        <v>4322355.2570000002</v>
      </c>
    </row>
    <row r="18" spans="1:5">
      <c r="A18" s="161" t="s">
        <v>89</v>
      </c>
      <c r="B18" s="162"/>
      <c r="C18" s="163">
        <v>1551.1369999999999</v>
      </c>
      <c r="D18" s="162"/>
      <c r="E18" s="164">
        <v>5640269.4110000003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271.47000000000003</v>
      </c>
      <c r="D21" s="1"/>
      <c r="E21" s="157">
        <v>793882.88500000001</v>
      </c>
    </row>
    <row r="22" spans="1:5">
      <c r="A22" s="158" t="s">
        <v>90</v>
      </c>
      <c r="B22" s="1"/>
      <c r="C22" s="159">
        <v>184.19200000000001</v>
      </c>
      <c r="D22" s="1"/>
      <c r="E22" s="160">
        <v>319618.44099999999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1113501.3259999999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397.42399999999998</v>
      </c>
      <c r="D26" s="1"/>
      <c r="E26" s="157">
        <v>1745233.2169999999</v>
      </c>
    </row>
    <row r="27" spans="1:5">
      <c r="A27" s="155" t="s">
        <v>98</v>
      </c>
      <c r="B27" s="1"/>
      <c r="C27" s="156">
        <v>421.03300000000002</v>
      </c>
      <c r="D27" s="1"/>
      <c r="E27" s="157">
        <v>1811872.9380000001</v>
      </c>
    </row>
    <row r="28" spans="1:5">
      <c r="A28" s="158" t="s">
        <v>103</v>
      </c>
      <c r="B28" s="1"/>
      <c r="C28" s="159">
        <v>2785.8910000000001</v>
      </c>
      <c r="D28" s="1"/>
      <c r="E28" s="160">
        <v>14910509.353</v>
      </c>
    </row>
    <row r="29" spans="1:5">
      <c r="A29" s="161" t="s">
        <v>89</v>
      </c>
      <c r="B29" s="162"/>
      <c r="C29" s="163">
        <v>3604.348</v>
      </c>
      <c r="D29" s="162"/>
      <c r="E29" s="164">
        <v>18467615.508000001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56.215000000000003</v>
      </c>
      <c r="D32" s="1"/>
      <c r="E32" s="157">
        <v>931618.44499999995</v>
      </c>
    </row>
    <row r="33" spans="1:5">
      <c r="A33" s="158" t="s">
        <v>103</v>
      </c>
      <c r="B33" s="1"/>
      <c r="C33" s="159">
        <v>4952.6509999999998</v>
      </c>
      <c r="D33" s="1"/>
      <c r="E33" s="160">
        <v>41834542.627999999</v>
      </c>
    </row>
    <row r="34" spans="1:5">
      <c r="A34" s="161" t="s">
        <v>89</v>
      </c>
      <c r="B34" s="162"/>
      <c r="C34" s="163">
        <v>5008.866</v>
      </c>
      <c r="D34" s="162"/>
      <c r="E34" s="164">
        <v>42766161.072999999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692527.57900000003</v>
      </c>
    </row>
    <row r="38" spans="1:5">
      <c r="A38" s="161" t="s">
        <v>89</v>
      </c>
      <c r="B38" s="162"/>
      <c r="C38" s="163">
        <v>594.34900000000005</v>
      </c>
      <c r="D38" s="162"/>
      <c r="E38" s="164">
        <v>692527.57900000003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265.92500000000001</v>
      </c>
      <c r="D41" s="1"/>
      <c r="E41" s="157">
        <v>1333878.686</v>
      </c>
    </row>
    <row r="42" spans="1:5">
      <c r="A42" s="155" t="s">
        <v>98</v>
      </c>
      <c r="B42" s="1"/>
      <c r="C42" s="156">
        <v>1484.377</v>
      </c>
      <c r="D42" s="1"/>
      <c r="E42" s="157">
        <v>4064776.0240000002</v>
      </c>
    </row>
    <row r="43" spans="1:5">
      <c r="A43" s="158" t="s">
        <v>103</v>
      </c>
      <c r="B43" s="1"/>
      <c r="C43" s="159">
        <v>501.98599999999999</v>
      </c>
      <c r="D43" s="1"/>
      <c r="E43" s="160">
        <v>1386492.9839999999</v>
      </c>
    </row>
    <row r="44" spans="1:5">
      <c r="A44" s="161" t="s">
        <v>89</v>
      </c>
      <c r="B44" s="162"/>
      <c r="C44" s="163">
        <v>2252.288</v>
      </c>
      <c r="D44" s="162"/>
      <c r="E44" s="164">
        <v>6785147.6940000001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938.12</v>
      </c>
      <c r="D47" s="1"/>
      <c r="E47" s="157">
        <v>1321517.83</v>
      </c>
    </row>
    <row r="48" spans="1:5">
      <c r="A48" s="155" t="s">
        <v>90</v>
      </c>
      <c r="B48" s="1"/>
      <c r="C48" s="156">
        <v>152.25200000000001</v>
      </c>
      <c r="D48" s="1"/>
      <c r="E48" s="157">
        <v>258527.38500000001</v>
      </c>
    </row>
    <row r="49" spans="1:5">
      <c r="A49" s="158" t="s">
        <v>98</v>
      </c>
      <c r="B49" s="1"/>
      <c r="C49" s="159">
        <v>1408.2929999999999</v>
      </c>
      <c r="D49" s="1"/>
      <c r="E49" s="160">
        <v>3364362.5159999998</v>
      </c>
    </row>
    <row r="50" spans="1:5">
      <c r="A50" s="161" t="s">
        <v>89</v>
      </c>
      <c r="B50" s="162"/>
      <c r="C50" s="163">
        <v>2498.665</v>
      </c>
      <c r="D50" s="162"/>
      <c r="E50" s="164">
        <v>4944407.7309999997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252.97</v>
      </c>
      <c r="D53" s="1"/>
      <c r="E53" s="157">
        <v>838171.95</v>
      </c>
    </row>
    <row r="54" spans="1:5">
      <c r="A54" s="155" t="s">
        <v>90</v>
      </c>
      <c r="B54" s="1"/>
      <c r="C54" s="156">
        <v>41.069000000000003</v>
      </c>
      <c r="D54" s="1"/>
      <c r="E54" s="157">
        <v>121838.577</v>
      </c>
    </row>
    <row r="55" spans="1:5">
      <c r="A55" s="158" t="s">
        <v>103</v>
      </c>
      <c r="B55" s="1"/>
      <c r="C55" s="159">
        <v>962.38199999999995</v>
      </c>
      <c r="D55" s="1"/>
      <c r="E55" s="160">
        <v>3994846.8190000001</v>
      </c>
    </row>
    <row r="56" spans="1:5">
      <c r="A56" s="161" t="s">
        <v>89</v>
      </c>
      <c r="B56" s="162"/>
      <c r="C56" s="163">
        <v>1256.421</v>
      </c>
      <c r="D56" s="162"/>
      <c r="E56" s="164">
        <v>4954857.3459999999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400.73599999999999</v>
      </c>
      <c r="D59" s="1"/>
      <c r="E59" s="157">
        <v>2285769.5520000001</v>
      </c>
    </row>
    <row r="60" spans="1:5">
      <c r="A60" s="155" t="s">
        <v>90</v>
      </c>
      <c r="B60" s="1"/>
      <c r="C60" s="156">
        <v>133.434</v>
      </c>
      <c r="D60" s="1"/>
      <c r="E60" s="157">
        <v>326371.946</v>
      </c>
    </row>
    <row r="61" spans="1:5">
      <c r="A61" s="158" t="s">
        <v>103</v>
      </c>
      <c r="B61" s="1"/>
      <c r="C61" s="159">
        <v>1146.9179999999999</v>
      </c>
      <c r="D61" s="1"/>
      <c r="E61" s="160">
        <v>8037618.1140000001</v>
      </c>
    </row>
    <row r="62" spans="1:5">
      <c r="A62" s="161" t="s">
        <v>89</v>
      </c>
      <c r="B62" s="162"/>
      <c r="C62" s="163">
        <v>1681.088</v>
      </c>
      <c r="D62" s="162"/>
      <c r="E62" s="164">
        <v>10649759.612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3014314.0819999999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1298742.8119999999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4313056.8940000003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307.21800000000002</v>
      </c>
      <c r="D70" s="1"/>
      <c r="E70" s="157">
        <v>749984.62</v>
      </c>
    </row>
    <row r="71" spans="1:5">
      <c r="A71" s="155" t="s">
        <v>90</v>
      </c>
      <c r="B71" s="1"/>
      <c r="C71" s="156">
        <v>194.19</v>
      </c>
      <c r="D71" s="1"/>
      <c r="E71" s="157">
        <v>397137.10700000002</v>
      </c>
    </row>
    <row r="72" spans="1:5">
      <c r="A72" s="158" t="s">
        <v>98</v>
      </c>
      <c r="B72" s="1"/>
      <c r="C72" s="159">
        <v>13.432</v>
      </c>
      <c r="D72" s="1"/>
      <c r="E72" s="160">
        <v>28172.673999999999</v>
      </c>
    </row>
    <row r="73" spans="1:5">
      <c r="A73" s="161" t="s">
        <v>89</v>
      </c>
      <c r="B73" s="162"/>
      <c r="C73" s="163">
        <v>514.84</v>
      </c>
      <c r="D73" s="162"/>
      <c r="E73" s="164">
        <v>1175294.4010000001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714558.06599999999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714558.06599999999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184.279</v>
      </c>
      <c r="D80" s="1"/>
      <c r="E80" s="157">
        <v>706845.52500000002</v>
      </c>
    </row>
    <row r="81" spans="1:5">
      <c r="A81" s="158" t="s">
        <v>103</v>
      </c>
      <c r="B81" s="1"/>
      <c r="C81" s="159">
        <v>4514.29</v>
      </c>
      <c r="D81" s="1"/>
      <c r="E81" s="160">
        <v>29867727.089000002</v>
      </c>
    </row>
    <row r="82" spans="1:5">
      <c r="A82" s="161" t="s">
        <v>89</v>
      </c>
      <c r="B82" s="162"/>
      <c r="C82" s="163">
        <v>4698.5690000000004</v>
      </c>
      <c r="D82" s="162"/>
      <c r="E82" s="164">
        <v>30574572.614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364.46</v>
      </c>
      <c r="D85" s="1"/>
      <c r="E85" s="157">
        <v>855001.679</v>
      </c>
    </row>
    <row r="86" spans="1:5">
      <c r="A86" s="158" t="s">
        <v>103</v>
      </c>
      <c r="B86" s="1"/>
      <c r="C86" s="159">
        <v>1864.3720000000001</v>
      </c>
      <c r="D86" s="1"/>
      <c r="E86" s="160">
        <v>9048662.2009999994</v>
      </c>
    </row>
    <row r="87" spans="1:5">
      <c r="A87" s="161" t="s">
        <v>89</v>
      </c>
      <c r="B87" s="162"/>
      <c r="C87" s="163">
        <v>2228.8319999999999</v>
      </c>
      <c r="D87" s="162"/>
      <c r="E87" s="164">
        <v>9903663.8800000008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183.423</v>
      </c>
      <c r="D90" s="1"/>
      <c r="E90" s="157">
        <v>556285.25800000003</v>
      </c>
    </row>
    <row r="91" spans="1:5">
      <c r="A91" s="158" t="s">
        <v>103</v>
      </c>
      <c r="B91" s="1"/>
      <c r="C91" s="159">
        <v>808.15099999999995</v>
      </c>
      <c r="D91" s="1"/>
      <c r="E91" s="160">
        <v>3656929.7319999998</v>
      </c>
    </row>
    <row r="92" spans="1:5">
      <c r="A92" s="161" t="s">
        <v>89</v>
      </c>
      <c r="B92" s="162"/>
      <c r="C92" s="163">
        <v>991.57399999999996</v>
      </c>
      <c r="D92" s="162"/>
      <c r="E92" s="164">
        <v>4213214.99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558761.30900000001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558761.30900000001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617.11</v>
      </c>
      <c r="D99" s="1"/>
      <c r="E99" s="157">
        <v>1769709.798</v>
      </c>
    </row>
    <row r="100" spans="1:5">
      <c r="A100" s="155" t="s">
        <v>90</v>
      </c>
      <c r="B100" s="1"/>
      <c r="C100" s="156">
        <v>178.767</v>
      </c>
      <c r="D100" s="1"/>
      <c r="E100" s="157">
        <v>323312.07699999999</v>
      </c>
    </row>
    <row r="101" spans="1:5">
      <c r="A101" s="158" t="s">
        <v>103</v>
      </c>
      <c r="B101" s="1"/>
      <c r="C101" s="159">
        <v>15.68</v>
      </c>
      <c r="D101" s="1"/>
      <c r="E101" s="160">
        <v>215872.204</v>
      </c>
    </row>
    <row r="102" spans="1:5">
      <c r="A102" s="161" t="s">
        <v>89</v>
      </c>
      <c r="B102" s="162"/>
      <c r="C102" s="163">
        <v>811.55700000000002</v>
      </c>
      <c r="D102" s="162"/>
      <c r="E102" s="164">
        <v>2308894.0789999999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729648.7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729648.7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375.721</v>
      </c>
      <c r="D109" s="1"/>
      <c r="E109" s="157">
        <v>656371.25</v>
      </c>
    </row>
    <row r="110" spans="1:5">
      <c r="A110" s="158" t="s">
        <v>90</v>
      </c>
      <c r="B110" s="1"/>
      <c r="C110" s="159">
        <v>11.8</v>
      </c>
      <c r="D110" s="1"/>
      <c r="E110" s="160">
        <v>9956.4580000000005</v>
      </c>
    </row>
    <row r="111" spans="1:5">
      <c r="A111" s="161" t="s">
        <v>89</v>
      </c>
      <c r="B111" s="162"/>
      <c r="C111" s="163">
        <v>387.52100000000002</v>
      </c>
      <c r="D111" s="162"/>
      <c r="E111" s="164">
        <v>666327.70799999998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422.01</v>
      </c>
      <c r="D114" s="1"/>
      <c r="E114" s="160">
        <v>606797.63699999999</v>
      </c>
    </row>
    <row r="115" spans="1:5">
      <c r="A115" s="161" t="s">
        <v>89</v>
      </c>
      <c r="B115" s="162"/>
      <c r="C115" s="163">
        <v>422.01</v>
      </c>
      <c r="D115" s="162"/>
      <c r="E115" s="164">
        <v>606797.63699999999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508.702</v>
      </c>
      <c r="D118" s="1"/>
      <c r="E118" s="157">
        <v>1744245.9879999999</v>
      </c>
    </row>
    <row r="119" spans="1:5">
      <c r="A119" s="158" t="s">
        <v>90</v>
      </c>
      <c r="B119" s="1"/>
      <c r="C119" s="159">
        <v>156.72800000000001</v>
      </c>
      <c r="D119" s="1"/>
      <c r="E119" s="160">
        <v>134677.89799999999</v>
      </c>
    </row>
    <row r="120" spans="1:5">
      <c r="A120" s="161" t="s">
        <v>89</v>
      </c>
      <c r="B120" s="162"/>
      <c r="C120" s="163">
        <v>665.43</v>
      </c>
      <c r="D120" s="162"/>
      <c r="E120" s="164">
        <v>1878923.8859999999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486.59199999999998</v>
      </c>
      <c r="D123" s="1"/>
      <c r="E123" s="157">
        <v>712652.67</v>
      </c>
    </row>
    <row r="124" spans="1:5">
      <c r="A124" s="158" t="s">
        <v>90</v>
      </c>
      <c r="B124" s="1"/>
      <c r="C124" s="159">
        <v>160.16</v>
      </c>
      <c r="D124" s="1"/>
      <c r="E124" s="160">
        <v>357059.35399999999</v>
      </c>
    </row>
    <row r="125" spans="1:5">
      <c r="A125" s="161" t="s">
        <v>89</v>
      </c>
      <c r="B125" s="162"/>
      <c r="C125" s="163">
        <v>646.75199999999995</v>
      </c>
      <c r="D125" s="162"/>
      <c r="E125" s="164">
        <v>1069712.024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441.54</v>
      </c>
      <c r="D128" s="1"/>
      <c r="E128" s="157">
        <v>935546.45200000005</v>
      </c>
    </row>
    <row r="129" spans="1:5">
      <c r="A129" s="158" t="s">
        <v>90</v>
      </c>
      <c r="B129" s="1"/>
      <c r="C129" s="159">
        <v>183.761</v>
      </c>
      <c r="D129" s="1"/>
      <c r="E129" s="160">
        <v>392090.147</v>
      </c>
    </row>
    <row r="130" spans="1:5">
      <c r="A130" s="161" t="s">
        <v>89</v>
      </c>
      <c r="B130" s="162"/>
      <c r="C130" s="163">
        <v>625.30100000000004</v>
      </c>
      <c r="D130" s="162"/>
      <c r="E130" s="164">
        <v>1327636.5989999999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490.46499999999997</v>
      </c>
      <c r="D133" s="1"/>
      <c r="E133" s="157">
        <v>1753660.42</v>
      </c>
    </row>
    <row r="134" spans="1:5">
      <c r="A134" s="158" t="s">
        <v>98</v>
      </c>
      <c r="B134" s="1"/>
      <c r="C134" s="159">
        <v>1323.326</v>
      </c>
      <c r="D134" s="1"/>
      <c r="E134" s="160">
        <v>3774181.605</v>
      </c>
    </row>
    <row r="135" spans="1:5">
      <c r="A135" s="161" t="s">
        <v>89</v>
      </c>
      <c r="B135" s="162"/>
      <c r="C135" s="163">
        <v>1813.7909999999999</v>
      </c>
      <c r="D135" s="162"/>
      <c r="E135" s="164">
        <v>5527842.0250000004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450.68099999999998</v>
      </c>
      <c r="D138" s="1"/>
      <c r="E138" s="157">
        <v>847380.23499999999</v>
      </c>
    </row>
    <row r="139" spans="1:5">
      <c r="A139" s="155" t="s">
        <v>90</v>
      </c>
      <c r="B139" s="1"/>
      <c r="C139" s="156">
        <v>248.74199999999999</v>
      </c>
      <c r="D139" s="1"/>
      <c r="E139" s="157">
        <v>349851.571</v>
      </c>
    </row>
    <row r="140" spans="1:5">
      <c r="A140" s="158" t="s">
        <v>98</v>
      </c>
      <c r="B140" s="1"/>
      <c r="C140" s="159">
        <v>910.46299999999997</v>
      </c>
      <c r="D140" s="1"/>
      <c r="E140" s="160">
        <v>1990498.9469999999</v>
      </c>
    </row>
    <row r="141" spans="1:5">
      <c r="A141" s="161" t="s">
        <v>89</v>
      </c>
      <c r="B141" s="162"/>
      <c r="C141" s="163">
        <v>1609.886</v>
      </c>
      <c r="D141" s="162"/>
      <c r="E141" s="164">
        <v>3187730.753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301.65300000000002</v>
      </c>
      <c r="D144" s="1"/>
      <c r="E144" s="157">
        <v>1713634.5209999999</v>
      </c>
    </row>
    <row r="145" spans="1:5">
      <c r="A145" s="158" t="s">
        <v>103</v>
      </c>
      <c r="B145" s="1"/>
      <c r="C145" s="159">
        <v>5151.8850000000002</v>
      </c>
      <c r="D145" s="1"/>
      <c r="E145" s="160">
        <v>37125973.846000001</v>
      </c>
    </row>
    <row r="146" spans="1:5">
      <c r="A146" s="161" t="s">
        <v>89</v>
      </c>
      <c r="B146" s="162"/>
      <c r="C146" s="163">
        <v>5453.5379999999996</v>
      </c>
      <c r="D146" s="162"/>
      <c r="E146" s="164">
        <v>38839608.366999999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1238809.9240000001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1238809.9240000001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123.756</v>
      </c>
      <c r="D153" s="1"/>
      <c r="E153" s="157">
        <v>1346631.514</v>
      </c>
    </row>
    <row r="154" spans="1:5">
      <c r="A154" s="155" t="s">
        <v>90</v>
      </c>
      <c r="B154" s="1"/>
      <c r="C154" s="156">
        <v>32.954999999999998</v>
      </c>
      <c r="D154" s="1"/>
      <c r="E154" s="157">
        <v>50844.080999999998</v>
      </c>
    </row>
    <row r="155" spans="1:5">
      <c r="A155" s="158" t="s">
        <v>98</v>
      </c>
      <c r="B155" s="1"/>
      <c r="C155" s="159">
        <v>952.64499999999998</v>
      </c>
      <c r="D155" s="1"/>
      <c r="E155" s="160">
        <v>3220208.0449999999</v>
      </c>
    </row>
    <row r="156" spans="1:5">
      <c r="A156" s="161" t="s">
        <v>89</v>
      </c>
      <c r="B156" s="162"/>
      <c r="C156" s="163">
        <v>1109.356</v>
      </c>
      <c r="D156" s="162"/>
      <c r="E156" s="164">
        <v>4617683.6399999997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1664.9069999999999</v>
      </c>
      <c r="D159" s="1"/>
      <c r="E159" s="157">
        <v>2833258.4449999998</v>
      </c>
    </row>
    <row r="160" spans="1:5">
      <c r="A160" s="158" t="s">
        <v>90</v>
      </c>
      <c r="B160" s="1"/>
      <c r="C160" s="159">
        <v>209.06100000000001</v>
      </c>
      <c r="D160" s="1"/>
      <c r="E160" s="160">
        <v>279499.43599999999</v>
      </c>
    </row>
    <row r="161" spans="1:5">
      <c r="A161" s="161" t="s">
        <v>89</v>
      </c>
      <c r="B161" s="162"/>
      <c r="C161" s="163">
        <v>1873.9680000000001</v>
      </c>
      <c r="D161" s="162"/>
      <c r="E161" s="164">
        <v>3112757.8810000001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693.85299999999995</v>
      </c>
      <c r="D164" s="1"/>
      <c r="E164" s="160">
        <v>1177371.2080000001</v>
      </c>
    </row>
    <row r="165" spans="1:5">
      <c r="A165" s="161" t="s">
        <v>89</v>
      </c>
      <c r="B165" s="162"/>
      <c r="C165" s="163">
        <v>693.85299999999995</v>
      </c>
      <c r="D165" s="162"/>
      <c r="E165" s="164">
        <v>1177371.2080000001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423343.14199999999</v>
      </c>
    </row>
    <row r="169" spans="1:5">
      <c r="A169" s="161" t="s">
        <v>89</v>
      </c>
      <c r="B169" s="162"/>
      <c r="C169" s="163">
        <v>491.15</v>
      </c>
      <c r="D169" s="162"/>
      <c r="E169" s="164">
        <v>423343.14199999999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640.85500000000002</v>
      </c>
      <c r="D172" s="1"/>
      <c r="E172" s="157">
        <v>2142714.7250000001</v>
      </c>
    </row>
    <row r="173" spans="1:5">
      <c r="A173" s="155" t="s">
        <v>90</v>
      </c>
      <c r="B173" s="1"/>
      <c r="C173" s="156">
        <v>112.801</v>
      </c>
      <c r="D173" s="1"/>
      <c r="E173" s="157">
        <v>307594.86900000001</v>
      </c>
    </row>
    <row r="174" spans="1:5">
      <c r="A174" s="155" t="s">
        <v>98</v>
      </c>
      <c r="B174" s="1"/>
      <c r="C174" s="156">
        <v>1167.3209999999999</v>
      </c>
      <c r="D174" s="1"/>
      <c r="E174" s="157">
        <v>4415610.0829999996</v>
      </c>
    </row>
    <row r="175" spans="1:5">
      <c r="A175" s="158" t="s">
        <v>103</v>
      </c>
      <c r="B175" s="1"/>
      <c r="C175" s="159">
        <v>664.07100000000003</v>
      </c>
      <c r="D175" s="1"/>
      <c r="E175" s="160">
        <v>3292801.22</v>
      </c>
    </row>
    <row r="176" spans="1:5">
      <c r="A176" s="161" t="s">
        <v>89</v>
      </c>
      <c r="B176" s="162"/>
      <c r="C176" s="163">
        <v>2585.0479999999998</v>
      </c>
      <c r="D176" s="162"/>
      <c r="E176" s="164">
        <v>10158720.897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873.20799999999997</v>
      </c>
      <c r="D179" s="1"/>
      <c r="E179" s="157">
        <v>1720054.7350000001</v>
      </c>
    </row>
    <row r="180" spans="1:5">
      <c r="A180" s="158" t="s">
        <v>103</v>
      </c>
      <c r="B180" s="1"/>
      <c r="C180" s="159">
        <v>3714.6120000000001</v>
      </c>
      <c r="D180" s="1"/>
      <c r="E180" s="160">
        <v>20023342.149</v>
      </c>
    </row>
    <row r="181" spans="1:5">
      <c r="A181" s="161" t="s">
        <v>89</v>
      </c>
      <c r="B181" s="162"/>
      <c r="C181" s="163">
        <v>4587.82</v>
      </c>
      <c r="D181" s="162"/>
      <c r="E181" s="164">
        <v>21743396.884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428.72699999999998</v>
      </c>
      <c r="D184" s="1"/>
      <c r="E184" s="157">
        <v>994460.20400000003</v>
      </c>
    </row>
    <row r="185" spans="1:5">
      <c r="A185" s="155" t="s">
        <v>90</v>
      </c>
      <c r="B185" s="1"/>
      <c r="C185" s="156">
        <v>12.317</v>
      </c>
      <c r="D185" s="1"/>
      <c r="E185" s="157">
        <v>45508.81</v>
      </c>
    </row>
    <row r="186" spans="1:5">
      <c r="A186" s="158" t="s">
        <v>103</v>
      </c>
      <c r="B186" s="1"/>
      <c r="C186" s="159">
        <v>1235.559</v>
      </c>
      <c r="D186" s="1"/>
      <c r="E186" s="160">
        <v>6429822.2170000002</v>
      </c>
    </row>
    <row r="187" spans="1:5">
      <c r="A187" s="161" t="s">
        <v>89</v>
      </c>
      <c r="B187" s="162"/>
      <c r="C187" s="163">
        <v>1676.6030000000001</v>
      </c>
      <c r="D187" s="162"/>
      <c r="E187" s="164">
        <v>7469791.2309999997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1858286.2779999999</v>
      </c>
    </row>
    <row r="191" spans="1:5">
      <c r="A191" s="161" t="s">
        <v>89</v>
      </c>
      <c r="B191" s="162"/>
      <c r="C191" s="163">
        <v>1351.34</v>
      </c>
      <c r="D191" s="162"/>
      <c r="E191" s="164">
        <v>1858286.2779999999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512489.299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512489.299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878.50800000000004</v>
      </c>
      <c r="D198" s="1"/>
      <c r="E198" s="160">
        <v>1676393.63</v>
      </c>
    </row>
    <row r="199" spans="1:5">
      <c r="A199" s="161" t="s">
        <v>89</v>
      </c>
      <c r="B199" s="162"/>
      <c r="C199" s="163">
        <v>878.50800000000004</v>
      </c>
      <c r="D199" s="162"/>
      <c r="E199" s="164">
        <v>1676393.63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312.452</v>
      </c>
      <c r="D202" s="1"/>
      <c r="E202" s="157">
        <v>1493922.8389999999</v>
      </c>
    </row>
    <row r="203" spans="1:5">
      <c r="A203" s="158" t="s">
        <v>103</v>
      </c>
      <c r="B203" s="1"/>
      <c r="C203" s="159">
        <v>1687.069</v>
      </c>
      <c r="D203" s="1"/>
      <c r="E203" s="160">
        <v>9306429.0280000009</v>
      </c>
    </row>
    <row r="204" spans="1:5">
      <c r="A204" s="161" t="s">
        <v>89</v>
      </c>
      <c r="B204" s="162"/>
      <c r="C204" s="163">
        <v>1999.521</v>
      </c>
      <c r="D204" s="162"/>
      <c r="E204" s="164">
        <v>10800351.867000001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1703.027</v>
      </c>
      <c r="D207" s="1"/>
      <c r="E207" s="157">
        <v>4172706.5380000002</v>
      </c>
    </row>
    <row r="208" spans="1:5">
      <c r="A208" s="155" t="s">
        <v>90</v>
      </c>
      <c r="B208" s="1"/>
      <c r="C208" s="156">
        <v>200.655</v>
      </c>
      <c r="D208" s="1"/>
      <c r="E208" s="157">
        <v>679907.68299999996</v>
      </c>
    </row>
    <row r="209" spans="1:5">
      <c r="A209" s="158" t="s">
        <v>98</v>
      </c>
      <c r="B209" s="1"/>
      <c r="C209" s="159">
        <v>2137.2069999999999</v>
      </c>
      <c r="D209" s="1"/>
      <c r="E209" s="160">
        <v>7655448.1940000001</v>
      </c>
    </row>
    <row r="210" spans="1:5">
      <c r="A210" s="161" t="s">
        <v>89</v>
      </c>
      <c r="B210" s="162"/>
      <c r="C210" s="163">
        <v>4040.8890000000001</v>
      </c>
      <c r="D210" s="162"/>
      <c r="E210" s="164">
        <v>12508062.414999999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195.69399999999999</v>
      </c>
      <c r="D213" s="1"/>
      <c r="E213" s="157">
        <v>2717430.8849999998</v>
      </c>
    </row>
    <row r="214" spans="1:5">
      <c r="A214" s="155" t="s">
        <v>90</v>
      </c>
      <c r="B214" s="1"/>
      <c r="C214" s="156">
        <v>35.140999999999998</v>
      </c>
      <c r="D214" s="1"/>
      <c r="E214" s="157">
        <v>103318.065</v>
      </c>
    </row>
    <row r="215" spans="1:5">
      <c r="A215" s="158" t="s">
        <v>103</v>
      </c>
      <c r="B215" s="1"/>
      <c r="C215" s="159">
        <v>534.90899999999999</v>
      </c>
      <c r="D215" s="1"/>
      <c r="E215" s="160">
        <v>3692433.8739999998</v>
      </c>
    </row>
    <row r="216" spans="1:5">
      <c r="A216" s="161" t="s">
        <v>89</v>
      </c>
      <c r="B216" s="162"/>
      <c r="C216" s="163">
        <v>765.74400000000003</v>
      </c>
      <c r="D216" s="162"/>
      <c r="E216" s="164">
        <v>6513182.824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243.55799999999999</v>
      </c>
      <c r="D219" s="1"/>
      <c r="E219" s="157">
        <v>1712498.2749999999</v>
      </c>
    </row>
    <row r="220" spans="1:5">
      <c r="A220" s="158" t="s">
        <v>103</v>
      </c>
      <c r="B220" s="1"/>
      <c r="C220" s="159">
        <v>7151.3549999999996</v>
      </c>
      <c r="D220" s="1"/>
      <c r="E220" s="160">
        <v>52638702.434</v>
      </c>
    </row>
    <row r="221" spans="1:5">
      <c r="A221" s="161" t="s">
        <v>89</v>
      </c>
      <c r="B221" s="162"/>
      <c r="C221" s="163">
        <v>7394.9129999999996</v>
      </c>
      <c r="D221" s="162"/>
      <c r="E221" s="164">
        <v>54351200.708999999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125.928</v>
      </c>
      <c r="D224" s="1"/>
      <c r="E224" s="157">
        <v>588979.85499999998</v>
      </c>
    </row>
    <row r="225" spans="1:5">
      <c r="A225" s="158" t="s">
        <v>90</v>
      </c>
      <c r="B225" s="1"/>
      <c r="C225" s="159">
        <v>602.53300000000002</v>
      </c>
      <c r="D225" s="1"/>
      <c r="E225" s="160">
        <v>2406447.6340000001</v>
      </c>
    </row>
    <row r="226" spans="1:5">
      <c r="A226" s="161" t="s">
        <v>89</v>
      </c>
      <c r="B226" s="162"/>
      <c r="C226" s="163">
        <v>728.46100000000001</v>
      </c>
      <c r="D226" s="162"/>
      <c r="E226" s="164">
        <v>2995427.4890000001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265.18599999999998</v>
      </c>
      <c r="D229" s="1"/>
      <c r="E229" s="157">
        <v>1626468.9950000001</v>
      </c>
    </row>
    <row r="230" spans="1:5">
      <c r="A230" s="158" t="s">
        <v>90</v>
      </c>
      <c r="B230" s="1"/>
      <c r="C230" s="159">
        <v>617.96</v>
      </c>
      <c r="D230" s="1"/>
      <c r="E230" s="160">
        <v>1497107.879</v>
      </c>
    </row>
    <row r="231" spans="1:5">
      <c r="A231" s="161" t="s">
        <v>89</v>
      </c>
      <c r="B231" s="162"/>
      <c r="C231" s="163">
        <v>883.14599999999996</v>
      </c>
      <c r="D231" s="162"/>
      <c r="E231" s="164">
        <v>3123576.8739999998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326.08300000000003</v>
      </c>
      <c r="D234" s="1"/>
      <c r="E234" s="157">
        <v>1757443.6810000001</v>
      </c>
    </row>
    <row r="235" spans="1:5">
      <c r="A235" s="155" t="s">
        <v>90</v>
      </c>
      <c r="B235" s="1"/>
      <c r="C235" s="156">
        <v>260.904</v>
      </c>
      <c r="D235" s="1"/>
      <c r="E235" s="157">
        <v>871071.09600000002</v>
      </c>
    </row>
    <row r="236" spans="1:5">
      <c r="A236" s="158" t="s">
        <v>98</v>
      </c>
      <c r="B236" s="1"/>
      <c r="C236" s="159">
        <v>999.22199999999998</v>
      </c>
      <c r="D236" s="1"/>
      <c r="E236" s="160">
        <v>3827096.4539999999</v>
      </c>
    </row>
    <row r="237" spans="1:5">
      <c r="A237" s="161" t="s">
        <v>89</v>
      </c>
      <c r="B237" s="162"/>
      <c r="C237" s="163">
        <v>1586.2090000000001</v>
      </c>
      <c r="D237" s="162"/>
      <c r="E237" s="164">
        <v>6455611.2309999997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801023.48499999999</v>
      </c>
    </row>
    <row r="241" spans="1:5">
      <c r="A241" s="158" t="s">
        <v>90</v>
      </c>
      <c r="B241" s="1"/>
      <c r="C241" s="159">
        <v>262.70499999999998</v>
      </c>
      <c r="D241" s="1"/>
      <c r="E241" s="160">
        <v>629407.19900000002</v>
      </c>
    </row>
    <row r="242" spans="1:5">
      <c r="A242" s="161" t="s">
        <v>89</v>
      </c>
      <c r="B242" s="162"/>
      <c r="C242" s="163">
        <v>535.73599999999999</v>
      </c>
      <c r="D242" s="162"/>
      <c r="E242" s="164">
        <v>1430430.6839999999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169.988</v>
      </c>
      <c r="D245" s="1"/>
      <c r="E245" s="157">
        <v>1318676.28</v>
      </c>
    </row>
    <row r="246" spans="1:5">
      <c r="A246" s="155" t="s">
        <v>90</v>
      </c>
      <c r="B246" s="1"/>
      <c r="C246" s="156">
        <v>14.688000000000001</v>
      </c>
      <c r="D246" s="1"/>
      <c r="E246" s="157">
        <v>116817.409</v>
      </c>
    </row>
    <row r="247" spans="1:5">
      <c r="A247" s="158" t="s">
        <v>103</v>
      </c>
      <c r="B247" s="1"/>
      <c r="C247" s="159">
        <v>4602.7759999999998</v>
      </c>
      <c r="D247" s="1"/>
      <c r="E247" s="160">
        <v>38534782.636</v>
      </c>
    </row>
    <row r="248" spans="1:5">
      <c r="A248" s="161" t="s">
        <v>89</v>
      </c>
      <c r="B248" s="162"/>
      <c r="C248" s="163">
        <v>4787.4520000000002</v>
      </c>
      <c r="D248" s="162"/>
      <c r="E248" s="164">
        <v>39970276.325000003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307.49200000000002</v>
      </c>
      <c r="D251" s="1"/>
      <c r="E251" s="157">
        <v>2276309.173</v>
      </c>
    </row>
    <row r="252" spans="1:5">
      <c r="A252" s="155" t="s">
        <v>90</v>
      </c>
      <c r="B252" s="1"/>
      <c r="C252" s="156">
        <v>171.535</v>
      </c>
      <c r="D252" s="1"/>
      <c r="E252" s="157">
        <v>1710234.7919999999</v>
      </c>
    </row>
    <row r="253" spans="1:5">
      <c r="A253" s="158" t="s">
        <v>103</v>
      </c>
      <c r="B253" s="1"/>
      <c r="C253" s="159">
        <v>1130.1510000000001</v>
      </c>
      <c r="D253" s="1"/>
      <c r="E253" s="160">
        <v>6991159.7460000003</v>
      </c>
    </row>
    <row r="254" spans="1:5">
      <c r="A254" s="161" t="s">
        <v>89</v>
      </c>
      <c r="B254" s="162"/>
      <c r="C254" s="163">
        <v>1609.1780000000001</v>
      </c>
      <c r="D254" s="162"/>
      <c r="E254" s="164">
        <v>10977703.710999999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230.18</v>
      </c>
      <c r="D257" s="1"/>
      <c r="E257" s="157">
        <v>1217519.7439999999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658586.41200000001</v>
      </c>
    </row>
    <row r="259" spans="1:5">
      <c r="A259" s="158" t="s">
        <v>103</v>
      </c>
      <c r="B259" s="1"/>
      <c r="C259" s="159">
        <v>3525.3879999999999</v>
      </c>
      <c r="D259" s="1"/>
      <c r="E259" s="160">
        <v>35929892.215000004</v>
      </c>
    </row>
    <row r="260" spans="1:5">
      <c r="A260" s="161" t="s">
        <v>89</v>
      </c>
      <c r="B260" s="162"/>
      <c r="C260" s="163">
        <v>3928.761</v>
      </c>
      <c r="D260" s="162"/>
      <c r="E260" s="164">
        <v>37805998.370999999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296.83300000000003</v>
      </c>
      <c r="D263" s="1"/>
      <c r="E263" s="157">
        <v>1725376.5349999999</v>
      </c>
    </row>
    <row r="264" spans="1:5">
      <c r="A264" s="155" t="s">
        <v>98</v>
      </c>
      <c r="B264" s="1"/>
      <c r="C264" s="156">
        <v>465.35300000000001</v>
      </c>
      <c r="D264" s="1"/>
      <c r="E264" s="157">
        <v>2075596.368</v>
      </c>
    </row>
    <row r="265" spans="1:5">
      <c r="A265" s="158" t="s">
        <v>103</v>
      </c>
      <c r="B265" s="1"/>
      <c r="C265" s="159">
        <v>1629.886</v>
      </c>
      <c r="D265" s="1"/>
      <c r="E265" s="160">
        <v>10444108.838</v>
      </c>
    </row>
    <row r="266" spans="1:5">
      <c r="A266" s="161" t="s">
        <v>89</v>
      </c>
      <c r="B266" s="162"/>
      <c r="C266" s="163">
        <v>2392.0720000000001</v>
      </c>
      <c r="D266" s="162"/>
      <c r="E266" s="164">
        <v>14245081.741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8.2029999999999994</v>
      </c>
      <c r="D269" s="1"/>
      <c r="E269" s="157">
        <v>5372.9650000000001</v>
      </c>
    </row>
    <row r="270" spans="1:5">
      <c r="A270" s="158" t="s">
        <v>103</v>
      </c>
      <c r="B270" s="1"/>
      <c r="C270" s="159">
        <v>3655.7890000000002</v>
      </c>
      <c r="D270" s="1"/>
      <c r="E270" s="160">
        <v>21805445.886</v>
      </c>
    </row>
    <row r="271" spans="1:5">
      <c r="A271" s="161" t="s">
        <v>89</v>
      </c>
      <c r="B271" s="162"/>
      <c r="C271" s="163">
        <v>3663.9920000000002</v>
      </c>
      <c r="D271" s="162"/>
      <c r="E271" s="164">
        <v>21810818.851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789.16600000000005</v>
      </c>
      <c r="D274" s="1"/>
      <c r="E274" s="157">
        <v>3675933.7680000002</v>
      </c>
    </row>
    <row r="275" spans="1:5">
      <c r="A275" s="155" t="s">
        <v>90</v>
      </c>
      <c r="B275" s="1"/>
      <c r="C275" s="156">
        <v>385.18200000000002</v>
      </c>
      <c r="D275" s="1"/>
      <c r="E275" s="157">
        <v>1622928.35</v>
      </c>
    </row>
    <row r="276" spans="1:5">
      <c r="A276" s="158" t="s">
        <v>103</v>
      </c>
      <c r="B276" s="1"/>
      <c r="C276" s="159">
        <v>3351.4209999999998</v>
      </c>
      <c r="D276" s="1"/>
      <c r="E276" s="160">
        <v>16131846.569</v>
      </c>
    </row>
    <row r="277" spans="1:5">
      <c r="A277" s="161" t="s">
        <v>89</v>
      </c>
      <c r="B277" s="162"/>
      <c r="C277" s="163">
        <v>4525.7690000000002</v>
      </c>
      <c r="D277" s="162"/>
      <c r="E277" s="164">
        <v>21430708.686999999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1247.25</v>
      </c>
      <c r="D280" s="1"/>
      <c r="E280" s="157">
        <v>1730193.321</v>
      </c>
    </row>
    <row r="281" spans="1:5">
      <c r="A281" s="158" t="s">
        <v>90</v>
      </c>
      <c r="B281" s="1"/>
      <c r="C281" s="159">
        <v>728.41899999999998</v>
      </c>
      <c r="D281" s="1"/>
      <c r="E281" s="160">
        <v>1198331.7250000001</v>
      </c>
    </row>
    <row r="282" spans="1:5">
      <c r="A282" s="161" t="s">
        <v>89</v>
      </c>
      <c r="B282" s="162"/>
      <c r="C282" s="163">
        <v>1975.6690000000001</v>
      </c>
      <c r="D282" s="162"/>
      <c r="E282" s="164">
        <v>2928525.0460000001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736.93799999999999</v>
      </c>
      <c r="D285" s="1"/>
      <c r="E285" s="157">
        <v>1402366.8430000001</v>
      </c>
    </row>
    <row r="286" spans="1:5">
      <c r="A286" s="155" t="s">
        <v>98</v>
      </c>
      <c r="B286" s="1"/>
      <c r="C286" s="156">
        <v>319.66399999999999</v>
      </c>
      <c r="D286" s="1"/>
      <c r="E286" s="157">
        <v>1310944.9720000001</v>
      </c>
    </row>
    <row r="287" spans="1:5">
      <c r="A287" s="158" t="s">
        <v>103</v>
      </c>
      <c r="B287" s="1"/>
      <c r="C287" s="159">
        <v>943.03700000000003</v>
      </c>
      <c r="D287" s="1"/>
      <c r="E287" s="160">
        <v>3566151.827</v>
      </c>
    </row>
    <row r="288" spans="1:5">
      <c r="A288" s="161" t="s">
        <v>89</v>
      </c>
      <c r="B288" s="162"/>
      <c r="C288" s="163">
        <v>1999.6389999999999</v>
      </c>
      <c r="D288" s="162"/>
      <c r="E288" s="164">
        <v>6279463.642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484.31299999999999</v>
      </c>
      <c r="D291" s="1"/>
      <c r="E291" s="157">
        <v>2487772.0550000002</v>
      </c>
    </row>
    <row r="292" spans="1:5">
      <c r="A292" s="155" t="s">
        <v>98</v>
      </c>
      <c r="B292" s="1"/>
      <c r="C292" s="156">
        <v>635.75300000000004</v>
      </c>
      <c r="D292" s="1"/>
      <c r="E292" s="157">
        <v>1603132.473</v>
      </c>
    </row>
    <row r="293" spans="1:5">
      <c r="A293" s="158" t="s">
        <v>103</v>
      </c>
      <c r="B293" s="1"/>
      <c r="C293" s="159">
        <v>1356.3</v>
      </c>
      <c r="D293" s="1"/>
      <c r="E293" s="160">
        <v>8344578.9790000003</v>
      </c>
    </row>
    <row r="294" spans="1:5">
      <c r="A294" s="161" t="s">
        <v>89</v>
      </c>
      <c r="B294" s="162"/>
      <c r="C294" s="163">
        <v>2476.366</v>
      </c>
      <c r="D294" s="162"/>
      <c r="E294" s="164">
        <v>12435483.506999999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70.566000000000003</v>
      </c>
      <c r="D297" s="1"/>
      <c r="E297" s="157">
        <v>267336.538</v>
      </c>
    </row>
    <row r="298" spans="1:5">
      <c r="A298" s="158" t="s">
        <v>103</v>
      </c>
      <c r="B298" s="1"/>
      <c r="C298" s="159">
        <v>1598.481</v>
      </c>
      <c r="D298" s="1"/>
      <c r="E298" s="160">
        <v>10549911.568</v>
      </c>
    </row>
    <row r="299" spans="1:5">
      <c r="A299" s="161" t="s">
        <v>89</v>
      </c>
      <c r="B299" s="162"/>
      <c r="C299" s="163">
        <v>1669.047</v>
      </c>
      <c r="D299" s="162"/>
      <c r="E299" s="164">
        <v>10817248.106000001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442.94900000000001</v>
      </c>
      <c r="D302" s="1"/>
      <c r="E302" s="157">
        <v>4889600.33</v>
      </c>
    </row>
    <row r="303" spans="1:5">
      <c r="A303" s="155" t="s">
        <v>90</v>
      </c>
      <c r="B303" s="1"/>
      <c r="C303" s="156">
        <v>39.909999999999997</v>
      </c>
      <c r="D303" s="1"/>
      <c r="E303" s="157">
        <v>186837.21400000001</v>
      </c>
    </row>
    <row r="304" spans="1:5">
      <c r="A304" s="155" t="s">
        <v>98</v>
      </c>
      <c r="B304" s="1"/>
      <c r="C304" s="156">
        <v>412.99799999999999</v>
      </c>
      <c r="D304" s="1"/>
      <c r="E304" s="157">
        <v>1745746.558</v>
      </c>
    </row>
    <row r="305" spans="1:5">
      <c r="A305" s="158" t="s">
        <v>103</v>
      </c>
      <c r="B305" s="1"/>
      <c r="C305" s="159">
        <v>395.91199999999998</v>
      </c>
      <c r="D305" s="1"/>
      <c r="E305" s="160">
        <v>1630659.43</v>
      </c>
    </row>
    <row r="306" spans="1:5">
      <c r="A306" s="161" t="s">
        <v>89</v>
      </c>
      <c r="B306" s="162"/>
      <c r="C306" s="163">
        <v>1291.769</v>
      </c>
      <c r="D306" s="162"/>
      <c r="E306" s="164">
        <v>8452843.5319999997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196.29599999999999</v>
      </c>
      <c r="D309" s="1"/>
      <c r="E309" s="157">
        <v>1484612.52</v>
      </c>
    </row>
    <row r="310" spans="1:5">
      <c r="A310" s="155" t="s">
        <v>98</v>
      </c>
      <c r="B310" s="1"/>
      <c r="C310" s="156">
        <v>111.56100000000001</v>
      </c>
      <c r="D310" s="1"/>
      <c r="E310" s="157">
        <v>350245.53899999999</v>
      </c>
    </row>
    <row r="311" spans="1:5">
      <c r="A311" s="158" t="s">
        <v>103</v>
      </c>
      <c r="B311" s="1"/>
      <c r="C311" s="159">
        <v>1461.903</v>
      </c>
      <c r="D311" s="1"/>
      <c r="E311" s="160">
        <v>7892532.4780000001</v>
      </c>
    </row>
    <row r="312" spans="1:5">
      <c r="A312" s="161" t="s">
        <v>89</v>
      </c>
      <c r="B312" s="162"/>
      <c r="C312" s="163">
        <v>1769.76</v>
      </c>
      <c r="D312" s="162"/>
      <c r="E312" s="164">
        <v>9727390.5370000005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718.27200000000005</v>
      </c>
      <c r="D315" s="1"/>
      <c r="E315" s="157">
        <v>3469217.1170000001</v>
      </c>
    </row>
    <row r="316" spans="1:5">
      <c r="A316" s="158" t="s">
        <v>98</v>
      </c>
      <c r="B316" s="1"/>
      <c r="C316" s="159">
        <v>428.55599999999998</v>
      </c>
      <c r="D316" s="1"/>
      <c r="E316" s="160">
        <v>1608937.165</v>
      </c>
    </row>
    <row r="317" spans="1:5">
      <c r="A317" s="161" t="s">
        <v>89</v>
      </c>
      <c r="B317" s="162"/>
      <c r="C317" s="163">
        <v>1146.828</v>
      </c>
      <c r="D317" s="162"/>
      <c r="E317" s="164">
        <v>5078154.2819999997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2429125.162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279807.79599999997</v>
      </c>
    </row>
    <row r="322" spans="1:5">
      <c r="A322" s="161" t="s">
        <v>89</v>
      </c>
      <c r="B322" s="162"/>
      <c r="C322" s="163">
        <v>1565.231</v>
      </c>
      <c r="D322" s="162"/>
      <c r="E322" s="164">
        <v>2708932.9580000001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783907.49600000004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315252.13400000002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1099159.6299999999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367346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111658.333</v>
      </c>
    </row>
    <row r="332" spans="1:5">
      <c r="A332" s="161" t="s">
        <v>89</v>
      </c>
      <c r="B332" s="162"/>
      <c r="C332" s="163">
        <v>327.315</v>
      </c>
      <c r="D332" s="162"/>
      <c r="E332" s="164">
        <v>479004.33299999998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470.77699999999999</v>
      </c>
      <c r="D335" s="1"/>
      <c r="E335" s="157">
        <v>2198648.3110000002</v>
      </c>
    </row>
    <row r="336" spans="1:5">
      <c r="A336" s="155" t="s">
        <v>98</v>
      </c>
      <c r="B336" s="1"/>
      <c r="C336" s="156">
        <v>1232.8489999999999</v>
      </c>
      <c r="D336" s="1"/>
      <c r="E336" s="157">
        <v>5098025.9759999998</v>
      </c>
    </row>
    <row r="337" spans="1:5">
      <c r="A337" s="158" t="s">
        <v>103</v>
      </c>
      <c r="B337" s="1"/>
      <c r="C337" s="159">
        <v>1783.7149999999999</v>
      </c>
      <c r="D337" s="1"/>
      <c r="E337" s="160">
        <v>9515198.3359999992</v>
      </c>
    </row>
    <row r="338" spans="1:5">
      <c r="A338" s="161" t="s">
        <v>89</v>
      </c>
      <c r="B338" s="162"/>
      <c r="C338" s="163">
        <v>3487.3409999999999</v>
      </c>
      <c r="D338" s="162"/>
      <c r="E338" s="164">
        <v>16811872.623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631.47</v>
      </c>
      <c r="D341" s="1"/>
      <c r="E341" s="157">
        <v>700637.55599999998</v>
      </c>
    </row>
    <row r="342" spans="1:5">
      <c r="A342" s="158" t="s">
        <v>90</v>
      </c>
      <c r="B342" s="1"/>
      <c r="C342" s="159">
        <v>211.57599999999999</v>
      </c>
      <c r="D342" s="1"/>
      <c r="E342" s="160">
        <v>290567.005</v>
      </c>
    </row>
    <row r="343" spans="1:5">
      <c r="A343" s="161" t="s">
        <v>89</v>
      </c>
      <c r="B343" s="162"/>
      <c r="C343" s="163">
        <v>843.04600000000005</v>
      </c>
      <c r="D343" s="162"/>
      <c r="E343" s="164">
        <v>991204.56099999999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1166.078</v>
      </c>
      <c r="D346" s="1"/>
      <c r="E346" s="157">
        <v>3438876.8489999999</v>
      </c>
    </row>
    <row r="347" spans="1:5">
      <c r="A347" s="155" t="s">
        <v>90</v>
      </c>
      <c r="B347" s="1"/>
      <c r="C347" s="156">
        <v>123.58799999999999</v>
      </c>
      <c r="D347" s="1"/>
      <c r="E347" s="157">
        <v>231149.58799999999</v>
      </c>
    </row>
    <row r="348" spans="1:5">
      <c r="A348" s="158" t="s">
        <v>98</v>
      </c>
      <c r="B348" s="1"/>
      <c r="C348" s="159">
        <v>109.462</v>
      </c>
      <c r="D348" s="1"/>
      <c r="E348" s="160">
        <v>541538.57900000003</v>
      </c>
    </row>
    <row r="349" spans="1:5">
      <c r="A349" s="161" t="s">
        <v>89</v>
      </c>
      <c r="B349" s="162"/>
      <c r="C349" s="163">
        <v>1399.1279999999999</v>
      </c>
      <c r="D349" s="162"/>
      <c r="E349" s="164">
        <v>4211565.0159999998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1270.5329999999999</v>
      </c>
      <c r="D352" s="1"/>
      <c r="E352" s="160">
        <v>1747082.89</v>
      </c>
    </row>
    <row r="353" spans="1:5">
      <c r="A353" s="161" t="s">
        <v>89</v>
      </c>
      <c r="B353" s="162"/>
      <c r="C353" s="163">
        <v>1270.5329999999999</v>
      </c>
      <c r="D353" s="162"/>
      <c r="E353" s="164">
        <v>1747082.89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123652.118</v>
      </c>
      <c r="D355" s="162"/>
      <c r="E355" s="167">
        <v>596072264.96000004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10" priority="6" operator="equal">
      <formula>0</formula>
    </cfRule>
  </conditionalFormatting>
  <conditionalFormatting sqref="E3:E364 C3:C365 E426:E65543 C427:C65544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B6DC-8D31-42EA-B35B-D7A5A0D022F3}">
  <dimension ref="A1:E426"/>
  <sheetViews>
    <sheetView workbookViewId="0">
      <selection activeCell="A2" sqref="A2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207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768.27</v>
      </c>
      <c r="D5" s="1"/>
      <c r="E5" s="157">
        <v>4220191.4069999997</v>
      </c>
    </row>
    <row r="6" spans="1:5">
      <c r="A6" s="158" t="s">
        <v>98</v>
      </c>
      <c r="B6" s="1"/>
      <c r="C6" s="159">
        <v>1092.171</v>
      </c>
      <c r="D6" s="1"/>
      <c r="E6" s="160">
        <v>4885308.9220000003</v>
      </c>
    </row>
    <row r="7" spans="1:5">
      <c r="A7" s="161" t="s">
        <v>89</v>
      </c>
      <c r="B7" s="162"/>
      <c r="C7" s="163">
        <v>1860.441</v>
      </c>
      <c r="D7" s="162"/>
      <c r="E7" s="164">
        <v>9105500.3289999999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729.553</v>
      </c>
      <c r="D10" s="1"/>
      <c r="E10" s="157">
        <v>1354203.2290000001</v>
      </c>
    </row>
    <row r="11" spans="1:5">
      <c r="A11" s="158" t="s">
        <v>90</v>
      </c>
      <c r="B11" s="1"/>
      <c r="C11" s="159">
        <v>300.14299999999997</v>
      </c>
      <c r="D11" s="1"/>
      <c r="E11" s="160">
        <v>450709.12800000003</v>
      </c>
    </row>
    <row r="12" spans="1:5">
      <c r="A12" s="161" t="s">
        <v>89</v>
      </c>
      <c r="B12" s="162"/>
      <c r="C12" s="163">
        <v>1029.6959999999999</v>
      </c>
      <c r="D12" s="162"/>
      <c r="E12" s="164">
        <v>1804912.3570000001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266.15699999999998</v>
      </c>
      <c r="D15" s="1"/>
      <c r="E15" s="157">
        <v>1129446.824</v>
      </c>
    </row>
    <row r="16" spans="1:5">
      <c r="A16" s="155" t="s">
        <v>90</v>
      </c>
      <c r="B16" s="1"/>
      <c r="C16" s="156">
        <v>51.265999999999998</v>
      </c>
      <c r="D16" s="1"/>
      <c r="E16" s="157">
        <v>165087.071</v>
      </c>
    </row>
    <row r="17" spans="1:5">
      <c r="A17" s="158" t="s">
        <v>98</v>
      </c>
      <c r="B17" s="1"/>
      <c r="C17" s="159">
        <v>1229.6469999999999</v>
      </c>
      <c r="D17" s="1"/>
      <c r="E17" s="160">
        <v>4401551.4460000005</v>
      </c>
    </row>
    <row r="18" spans="1:5">
      <c r="A18" s="161" t="s">
        <v>89</v>
      </c>
      <c r="B18" s="162"/>
      <c r="C18" s="163">
        <v>1547.07</v>
      </c>
      <c r="D18" s="162"/>
      <c r="E18" s="164">
        <v>5696085.341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271.44499999999999</v>
      </c>
      <c r="D21" s="1"/>
      <c r="E21" s="157">
        <v>893424.37100000004</v>
      </c>
    </row>
    <row r="22" spans="1:5">
      <c r="A22" s="158" t="s">
        <v>90</v>
      </c>
      <c r="B22" s="1"/>
      <c r="C22" s="159">
        <v>184.21700000000001</v>
      </c>
      <c r="D22" s="1"/>
      <c r="E22" s="160">
        <v>308048.01799999998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1201472.389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397.97699999999998</v>
      </c>
      <c r="D26" s="1"/>
      <c r="E26" s="157">
        <v>1813128.6740000001</v>
      </c>
    </row>
    <row r="27" spans="1:5">
      <c r="A27" s="155" t="s">
        <v>98</v>
      </c>
      <c r="B27" s="1"/>
      <c r="C27" s="156">
        <v>422.29599999999999</v>
      </c>
      <c r="D27" s="1"/>
      <c r="E27" s="157">
        <v>1894793.9639999999</v>
      </c>
    </row>
    <row r="28" spans="1:5">
      <c r="A28" s="158" t="s">
        <v>103</v>
      </c>
      <c r="B28" s="1"/>
      <c r="C28" s="159">
        <v>2794.8310000000001</v>
      </c>
      <c r="D28" s="1"/>
      <c r="E28" s="160">
        <v>15021288.471000001</v>
      </c>
    </row>
    <row r="29" spans="1:5">
      <c r="A29" s="161" t="s">
        <v>89</v>
      </c>
      <c r="B29" s="162"/>
      <c r="C29" s="163">
        <v>3615.1039999999998</v>
      </c>
      <c r="D29" s="162"/>
      <c r="E29" s="164">
        <v>18729211.109000001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56.177</v>
      </c>
      <c r="D32" s="1"/>
      <c r="E32" s="157">
        <v>1030568.633</v>
      </c>
    </row>
    <row r="33" spans="1:5">
      <c r="A33" s="158" t="s">
        <v>103</v>
      </c>
      <c r="B33" s="1"/>
      <c r="C33" s="159">
        <v>4927.6499999999996</v>
      </c>
      <c r="D33" s="1"/>
      <c r="E33" s="160">
        <v>43929903.954999998</v>
      </c>
    </row>
    <row r="34" spans="1:5">
      <c r="A34" s="161" t="s">
        <v>89</v>
      </c>
      <c r="B34" s="162"/>
      <c r="C34" s="163">
        <v>4983.8270000000002</v>
      </c>
      <c r="D34" s="162"/>
      <c r="E34" s="164">
        <v>44960472.588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717395.73600000003</v>
      </c>
    </row>
    <row r="38" spans="1:5">
      <c r="A38" s="161" t="s">
        <v>89</v>
      </c>
      <c r="B38" s="162"/>
      <c r="C38" s="163">
        <v>594.34900000000005</v>
      </c>
      <c r="D38" s="162"/>
      <c r="E38" s="164">
        <v>717395.73600000003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266.00200000000001</v>
      </c>
      <c r="D41" s="1"/>
      <c r="E41" s="157">
        <v>1432908.59</v>
      </c>
    </row>
    <row r="42" spans="1:5">
      <c r="A42" s="155" t="s">
        <v>98</v>
      </c>
      <c r="B42" s="1"/>
      <c r="C42" s="156">
        <v>1484.972</v>
      </c>
      <c r="D42" s="1"/>
      <c r="E42" s="157">
        <v>4317358.8130000001</v>
      </c>
    </row>
    <row r="43" spans="1:5">
      <c r="A43" s="158" t="s">
        <v>103</v>
      </c>
      <c r="B43" s="1"/>
      <c r="C43" s="159">
        <v>502.06400000000002</v>
      </c>
      <c r="D43" s="1"/>
      <c r="E43" s="160">
        <v>1460183.0959999999</v>
      </c>
    </row>
    <row r="44" spans="1:5">
      <c r="A44" s="161" t="s">
        <v>89</v>
      </c>
      <c r="B44" s="162"/>
      <c r="C44" s="163">
        <v>2253.038</v>
      </c>
      <c r="D44" s="162"/>
      <c r="E44" s="164">
        <v>7210450.4989999998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954.88900000000001</v>
      </c>
      <c r="D47" s="1"/>
      <c r="E47" s="157">
        <v>1475250.42</v>
      </c>
    </row>
    <row r="48" spans="1:5">
      <c r="A48" s="155" t="s">
        <v>90</v>
      </c>
      <c r="B48" s="1"/>
      <c r="C48" s="156">
        <v>153.01499999999999</v>
      </c>
      <c r="D48" s="1"/>
      <c r="E48" s="157">
        <v>282280.38400000002</v>
      </c>
    </row>
    <row r="49" spans="1:5">
      <c r="A49" s="158" t="s">
        <v>98</v>
      </c>
      <c r="B49" s="1"/>
      <c r="C49" s="159">
        <v>1415.153</v>
      </c>
      <c r="D49" s="1"/>
      <c r="E49" s="160">
        <v>3476468.1120000002</v>
      </c>
    </row>
    <row r="50" spans="1:5">
      <c r="A50" s="161" t="s">
        <v>89</v>
      </c>
      <c r="B50" s="162"/>
      <c r="C50" s="163">
        <v>2523.0569999999998</v>
      </c>
      <c r="D50" s="162"/>
      <c r="E50" s="164">
        <v>5233998.9160000002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253.83799999999999</v>
      </c>
      <c r="D53" s="1"/>
      <c r="E53" s="157">
        <v>856478.03</v>
      </c>
    </row>
    <row r="54" spans="1:5">
      <c r="A54" s="155" t="s">
        <v>90</v>
      </c>
      <c r="B54" s="1"/>
      <c r="C54" s="156">
        <v>41.204000000000001</v>
      </c>
      <c r="D54" s="1"/>
      <c r="E54" s="157">
        <v>119917.268</v>
      </c>
    </row>
    <row r="55" spans="1:5">
      <c r="A55" s="158" t="s">
        <v>103</v>
      </c>
      <c r="B55" s="1"/>
      <c r="C55" s="159">
        <v>967.03899999999999</v>
      </c>
      <c r="D55" s="1"/>
      <c r="E55" s="160">
        <v>4052068.4240000001</v>
      </c>
    </row>
    <row r="56" spans="1:5">
      <c r="A56" s="161" t="s">
        <v>89</v>
      </c>
      <c r="B56" s="162"/>
      <c r="C56" s="163">
        <v>1262.0809999999999</v>
      </c>
      <c r="D56" s="162"/>
      <c r="E56" s="164">
        <v>5028463.7220000001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401.05</v>
      </c>
      <c r="D59" s="1"/>
      <c r="E59" s="157">
        <v>2578091.267</v>
      </c>
    </row>
    <row r="60" spans="1:5">
      <c r="A60" s="155" t="s">
        <v>90</v>
      </c>
      <c r="B60" s="1"/>
      <c r="C60" s="156">
        <v>133.75399999999999</v>
      </c>
      <c r="D60" s="1"/>
      <c r="E60" s="157">
        <v>344690.59499999997</v>
      </c>
    </row>
    <row r="61" spans="1:5">
      <c r="A61" s="158" t="s">
        <v>103</v>
      </c>
      <c r="B61" s="1"/>
      <c r="C61" s="159">
        <v>1148.316</v>
      </c>
      <c r="D61" s="1"/>
      <c r="E61" s="160">
        <v>8245124.0700000003</v>
      </c>
    </row>
    <row r="62" spans="1:5">
      <c r="A62" s="161" t="s">
        <v>89</v>
      </c>
      <c r="B62" s="162"/>
      <c r="C62" s="163">
        <v>1683.12</v>
      </c>
      <c r="D62" s="162"/>
      <c r="E62" s="164">
        <v>11167905.932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3032764.3939999999</v>
      </c>
    </row>
    <row r="66" spans="1:5">
      <c r="A66" s="158" t="s">
        <v>90</v>
      </c>
      <c r="B66" s="1"/>
      <c r="C66" s="159">
        <v>457.22500000000002</v>
      </c>
      <c r="D66" s="1"/>
      <c r="E66" s="160">
        <v>1324870.909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4357635.3030000003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307.19799999999998</v>
      </c>
      <c r="D70" s="1"/>
      <c r="E70" s="157">
        <v>805728.01399999997</v>
      </c>
    </row>
    <row r="71" spans="1:5">
      <c r="A71" s="155" t="s">
        <v>90</v>
      </c>
      <c r="B71" s="1"/>
      <c r="C71" s="156">
        <v>194.19</v>
      </c>
      <c r="D71" s="1"/>
      <c r="E71" s="157">
        <v>427182.29300000001</v>
      </c>
    </row>
    <row r="72" spans="1:5">
      <c r="A72" s="158" t="s">
        <v>98</v>
      </c>
      <c r="B72" s="1"/>
      <c r="C72" s="159">
        <v>13.432</v>
      </c>
      <c r="D72" s="1"/>
      <c r="E72" s="160">
        <v>29117.191999999999</v>
      </c>
    </row>
    <row r="73" spans="1:5">
      <c r="A73" s="161" t="s">
        <v>89</v>
      </c>
      <c r="B73" s="162"/>
      <c r="C73" s="163">
        <v>514.82000000000005</v>
      </c>
      <c r="D73" s="162"/>
      <c r="E73" s="164">
        <v>1262027.4990000001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762956.01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762956.01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185.166</v>
      </c>
      <c r="D80" s="1"/>
      <c r="E80" s="157">
        <v>775338.48199999996</v>
      </c>
    </row>
    <row r="81" spans="1:5">
      <c r="A81" s="158" t="s">
        <v>103</v>
      </c>
      <c r="B81" s="1"/>
      <c r="C81" s="159">
        <v>4554.527</v>
      </c>
      <c r="D81" s="1"/>
      <c r="E81" s="160">
        <v>32200973.539000001</v>
      </c>
    </row>
    <row r="82" spans="1:5">
      <c r="A82" s="161" t="s">
        <v>89</v>
      </c>
      <c r="B82" s="162"/>
      <c r="C82" s="163">
        <v>4739.6930000000002</v>
      </c>
      <c r="D82" s="162"/>
      <c r="E82" s="164">
        <v>32976312.021000002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365.291</v>
      </c>
      <c r="D85" s="1"/>
      <c r="E85" s="157">
        <v>883842.91799999995</v>
      </c>
    </row>
    <row r="86" spans="1:5">
      <c r="A86" s="158" t="s">
        <v>103</v>
      </c>
      <c r="B86" s="1"/>
      <c r="C86" s="159">
        <v>1870.4570000000001</v>
      </c>
      <c r="D86" s="1"/>
      <c r="E86" s="160">
        <v>9311004.7709999997</v>
      </c>
    </row>
    <row r="87" spans="1:5">
      <c r="A87" s="161" t="s">
        <v>89</v>
      </c>
      <c r="B87" s="162"/>
      <c r="C87" s="163">
        <v>2235.748</v>
      </c>
      <c r="D87" s="162"/>
      <c r="E87" s="164">
        <v>10194847.688999999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181.339</v>
      </c>
      <c r="D90" s="1"/>
      <c r="E90" s="157">
        <v>586837.91099999996</v>
      </c>
    </row>
    <row r="91" spans="1:5">
      <c r="A91" s="158" t="s">
        <v>103</v>
      </c>
      <c r="B91" s="1"/>
      <c r="C91" s="159">
        <v>790.04600000000005</v>
      </c>
      <c r="D91" s="1"/>
      <c r="E91" s="160">
        <v>3813486.66</v>
      </c>
    </row>
    <row r="92" spans="1:5">
      <c r="A92" s="161" t="s">
        <v>89</v>
      </c>
      <c r="B92" s="162"/>
      <c r="C92" s="163">
        <v>971.38499999999999</v>
      </c>
      <c r="D92" s="162"/>
      <c r="E92" s="164">
        <v>4400324.5710000005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585208.93299999996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585208.93299999996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617.15</v>
      </c>
      <c r="D99" s="1"/>
      <c r="E99" s="157">
        <v>1809884.9569999999</v>
      </c>
    </row>
    <row r="100" spans="1:5">
      <c r="A100" s="155" t="s">
        <v>90</v>
      </c>
      <c r="B100" s="1"/>
      <c r="C100" s="156">
        <v>178.78299999999999</v>
      </c>
      <c r="D100" s="1"/>
      <c r="E100" s="157">
        <v>323169.06099999999</v>
      </c>
    </row>
    <row r="101" spans="1:5">
      <c r="A101" s="158" t="s">
        <v>103</v>
      </c>
      <c r="B101" s="1"/>
      <c r="C101" s="159">
        <v>15.680999999999999</v>
      </c>
      <c r="D101" s="1"/>
      <c r="E101" s="160">
        <v>213879.682</v>
      </c>
    </row>
    <row r="102" spans="1:5">
      <c r="A102" s="161" t="s">
        <v>89</v>
      </c>
      <c r="B102" s="162"/>
      <c r="C102" s="163">
        <v>811.61400000000003</v>
      </c>
      <c r="D102" s="162"/>
      <c r="E102" s="164">
        <v>2346933.7000000002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748288.2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748288.2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375.66300000000001</v>
      </c>
      <c r="D109" s="1"/>
      <c r="E109" s="157">
        <v>693081.66</v>
      </c>
    </row>
    <row r="110" spans="1:5">
      <c r="A110" s="158" t="s">
        <v>90</v>
      </c>
      <c r="B110" s="1"/>
      <c r="C110" s="159">
        <v>11.8</v>
      </c>
      <c r="D110" s="1"/>
      <c r="E110" s="160">
        <v>10281.402</v>
      </c>
    </row>
    <row r="111" spans="1:5">
      <c r="A111" s="161" t="s">
        <v>89</v>
      </c>
      <c r="B111" s="162"/>
      <c r="C111" s="163">
        <v>387.46300000000002</v>
      </c>
      <c r="D111" s="162"/>
      <c r="E111" s="164">
        <v>703363.06200000003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422.01</v>
      </c>
      <c r="D114" s="1"/>
      <c r="E114" s="160">
        <v>643382.37300000002</v>
      </c>
    </row>
    <row r="115" spans="1:5">
      <c r="A115" s="161" t="s">
        <v>89</v>
      </c>
      <c r="B115" s="162"/>
      <c r="C115" s="163">
        <v>422.01</v>
      </c>
      <c r="D115" s="162"/>
      <c r="E115" s="164">
        <v>643382.37300000002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508.709</v>
      </c>
      <c r="D118" s="1"/>
      <c r="E118" s="157">
        <v>1668547.9080000001</v>
      </c>
    </row>
    <row r="119" spans="1:5">
      <c r="A119" s="158" t="s">
        <v>90</v>
      </c>
      <c r="B119" s="1"/>
      <c r="C119" s="159">
        <v>156.721</v>
      </c>
      <c r="D119" s="1"/>
      <c r="E119" s="160">
        <v>140122.671</v>
      </c>
    </row>
    <row r="120" spans="1:5">
      <c r="A120" s="161" t="s">
        <v>89</v>
      </c>
      <c r="B120" s="162"/>
      <c r="C120" s="163">
        <v>665.43</v>
      </c>
      <c r="D120" s="162"/>
      <c r="E120" s="164">
        <v>1808670.5789999999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486.55900000000003</v>
      </c>
      <c r="D123" s="1"/>
      <c r="E123" s="157">
        <v>754374.9</v>
      </c>
    </row>
    <row r="124" spans="1:5">
      <c r="A124" s="158" t="s">
        <v>90</v>
      </c>
      <c r="B124" s="1"/>
      <c r="C124" s="159">
        <v>160.142</v>
      </c>
      <c r="D124" s="1"/>
      <c r="E124" s="160">
        <v>381845.39199999999</v>
      </c>
    </row>
    <row r="125" spans="1:5">
      <c r="A125" s="161" t="s">
        <v>89</v>
      </c>
      <c r="B125" s="162"/>
      <c r="C125" s="163">
        <v>646.70100000000002</v>
      </c>
      <c r="D125" s="162"/>
      <c r="E125" s="164">
        <v>1136220.2919999999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447.94</v>
      </c>
      <c r="D128" s="1"/>
      <c r="E128" s="157">
        <v>997654.62199999997</v>
      </c>
    </row>
    <row r="129" spans="1:5">
      <c r="A129" s="158" t="s">
        <v>90</v>
      </c>
      <c r="B129" s="1"/>
      <c r="C129" s="159">
        <v>190.09299999999999</v>
      </c>
      <c r="D129" s="1"/>
      <c r="E129" s="160">
        <v>416046.75900000002</v>
      </c>
    </row>
    <row r="130" spans="1:5">
      <c r="A130" s="161" t="s">
        <v>89</v>
      </c>
      <c r="B130" s="162"/>
      <c r="C130" s="163">
        <v>638.03300000000002</v>
      </c>
      <c r="D130" s="162"/>
      <c r="E130" s="164">
        <v>1413701.3810000001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491.16399999999999</v>
      </c>
      <c r="D133" s="1"/>
      <c r="E133" s="157">
        <v>1802954.99</v>
      </c>
    </row>
    <row r="134" spans="1:5">
      <c r="A134" s="158" t="s">
        <v>98</v>
      </c>
      <c r="B134" s="1"/>
      <c r="C134" s="159">
        <v>1323.326</v>
      </c>
      <c r="D134" s="1"/>
      <c r="E134" s="160">
        <v>3927124.2590000001</v>
      </c>
    </row>
    <row r="135" spans="1:5">
      <c r="A135" s="161" t="s">
        <v>89</v>
      </c>
      <c r="B135" s="162"/>
      <c r="C135" s="163">
        <v>1814.49</v>
      </c>
      <c r="D135" s="162"/>
      <c r="E135" s="164">
        <v>5730079.2489999998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450.02699999999999</v>
      </c>
      <c r="D138" s="1"/>
      <c r="E138" s="157">
        <v>876463.71499999997</v>
      </c>
    </row>
    <row r="139" spans="1:5">
      <c r="A139" s="155" t="s">
        <v>90</v>
      </c>
      <c r="B139" s="1"/>
      <c r="C139" s="156">
        <v>248.23099999999999</v>
      </c>
      <c r="D139" s="1"/>
      <c r="E139" s="157">
        <v>358665.05599999998</v>
      </c>
    </row>
    <row r="140" spans="1:5">
      <c r="A140" s="158" t="s">
        <v>98</v>
      </c>
      <c r="B140" s="1"/>
      <c r="C140" s="159">
        <v>908.53700000000003</v>
      </c>
      <c r="D140" s="1"/>
      <c r="E140" s="160">
        <v>2056600.452</v>
      </c>
    </row>
    <row r="141" spans="1:5">
      <c r="A141" s="161" t="s">
        <v>89</v>
      </c>
      <c r="B141" s="162"/>
      <c r="C141" s="163">
        <v>1606.7950000000001</v>
      </c>
      <c r="D141" s="162"/>
      <c r="E141" s="164">
        <v>3291729.2230000002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302.20499999999998</v>
      </c>
      <c r="D144" s="1"/>
      <c r="E144" s="157">
        <v>1810640.4669999999</v>
      </c>
    </row>
    <row r="145" spans="1:5">
      <c r="A145" s="158" t="s">
        <v>103</v>
      </c>
      <c r="B145" s="1"/>
      <c r="C145" s="159">
        <v>5168.3069999999998</v>
      </c>
      <c r="D145" s="1"/>
      <c r="E145" s="160">
        <v>38329577.351000004</v>
      </c>
    </row>
    <row r="146" spans="1:5">
      <c r="A146" s="161" t="s">
        <v>89</v>
      </c>
      <c r="B146" s="162"/>
      <c r="C146" s="163">
        <v>5470.5119999999997</v>
      </c>
      <c r="D146" s="162"/>
      <c r="E146" s="164">
        <v>40140217.818000004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1281647.942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1281647.942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123.982</v>
      </c>
      <c r="D153" s="1"/>
      <c r="E153" s="157">
        <v>1598082.0319999999</v>
      </c>
    </row>
    <row r="154" spans="1:5">
      <c r="A154" s="155" t="s">
        <v>90</v>
      </c>
      <c r="B154" s="1"/>
      <c r="C154" s="156">
        <v>33.130000000000003</v>
      </c>
      <c r="D154" s="1"/>
      <c r="E154" s="157">
        <v>51028.264000000003</v>
      </c>
    </row>
    <row r="155" spans="1:5">
      <c r="A155" s="158" t="s">
        <v>98</v>
      </c>
      <c r="B155" s="1"/>
      <c r="C155" s="159">
        <v>956.83900000000006</v>
      </c>
      <c r="D155" s="1"/>
      <c r="E155" s="160">
        <v>3331508.0860000001</v>
      </c>
    </row>
    <row r="156" spans="1:5">
      <c r="A156" s="161" t="s">
        <v>89</v>
      </c>
      <c r="B156" s="162"/>
      <c r="C156" s="163">
        <v>1113.951</v>
      </c>
      <c r="D156" s="162"/>
      <c r="E156" s="164">
        <v>4980618.3820000002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1665.0170000000001</v>
      </c>
      <c r="D159" s="1"/>
      <c r="E159" s="157">
        <v>2852491.8459999999</v>
      </c>
    </row>
    <row r="160" spans="1:5">
      <c r="A160" s="158" t="s">
        <v>90</v>
      </c>
      <c r="B160" s="1"/>
      <c r="C160" s="159">
        <v>209.07900000000001</v>
      </c>
      <c r="D160" s="1"/>
      <c r="E160" s="160">
        <v>288606.97200000001</v>
      </c>
    </row>
    <row r="161" spans="1:5">
      <c r="A161" s="161" t="s">
        <v>89</v>
      </c>
      <c r="B161" s="162"/>
      <c r="C161" s="163">
        <v>1874.096</v>
      </c>
      <c r="D161" s="162"/>
      <c r="E161" s="164">
        <v>3141098.818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645.28300000000002</v>
      </c>
      <c r="D164" s="1"/>
      <c r="E164" s="160">
        <v>1236713.209</v>
      </c>
    </row>
    <row r="165" spans="1:5">
      <c r="A165" s="161" t="s">
        <v>89</v>
      </c>
      <c r="B165" s="162"/>
      <c r="C165" s="163">
        <v>645.28300000000002</v>
      </c>
      <c r="D165" s="162"/>
      <c r="E165" s="164">
        <v>1236713.209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491.15</v>
      </c>
      <c r="D168" s="1"/>
      <c r="E168" s="160">
        <v>438363.36</v>
      </c>
    </row>
    <row r="169" spans="1:5">
      <c r="A169" s="161" t="s">
        <v>89</v>
      </c>
      <c r="B169" s="162"/>
      <c r="C169" s="163">
        <v>491.15</v>
      </c>
      <c r="D169" s="162"/>
      <c r="E169" s="164">
        <v>438363.36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640.64</v>
      </c>
      <c r="D172" s="1"/>
      <c r="E172" s="157">
        <v>2298320.29</v>
      </c>
    </row>
    <row r="173" spans="1:5">
      <c r="A173" s="155" t="s">
        <v>90</v>
      </c>
      <c r="B173" s="1"/>
      <c r="C173" s="156">
        <v>120.943</v>
      </c>
      <c r="D173" s="1"/>
      <c r="E173" s="157">
        <v>334724.30699999997</v>
      </c>
    </row>
    <row r="174" spans="1:5">
      <c r="A174" s="155" t="s">
        <v>98</v>
      </c>
      <c r="B174" s="1"/>
      <c r="C174" s="156">
        <v>1184.3019999999999</v>
      </c>
      <c r="D174" s="1"/>
      <c r="E174" s="157">
        <v>4523251.8810000001</v>
      </c>
    </row>
    <row r="175" spans="1:5">
      <c r="A175" s="158" t="s">
        <v>103</v>
      </c>
      <c r="B175" s="1"/>
      <c r="C175" s="159">
        <v>673.64700000000005</v>
      </c>
      <c r="D175" s="1"/>
      <c r="E175" s="160">
        <v>3449229.517</v>
      </c>
    </row>
    <row r="176" spans="1:5">
      <c r="A176" s="161" t="s">
        <v>89</v>
      </c>
      <c r="B176" s="162"/>
      <c r="C176" s="163">
        <v>2619.5320000000002</v>
      </c>
      <c r="D176" s="162"/>
      <c r="E176" s="164">
        <v>10605525.994999999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874.48800000000006</v>
      </c>
      <c r="D179" s="1"/>
      <c r="E179" s="157">
        <v>1821111.621</v>
      </c>
    </row>
    <row r="180" spans="1:5">
      <c r="A180" s="158" t="s">
        <v>103</v>
      </c>
      <c r="B180" s="1"/>
      <c r="C180" s="159">
        <v>3713.2489999999998</v>
      </c>
      <c r="D180" s="1"/>
      <c r="E180" s="160">
        <v>21041920.506999999</v>
      </c>
    </row>
    <row r="181" spans="1:5">
      <c r="A181" s="161" t="s">
        <v>89</v>
      </c>
      <c r="B181" s="162"/>
      <c r="C181" s="163">
        <v>4587.7370000000001</v>
      </c>
      <c r="D181" s="162"/>
      <c r="E181" s="164">
        <v>22863032.127999999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428.72699999999998</v>
      </c>
      <c r="D184" s="1"/>
      <c r="E184" s="157">
        <v>986570.90500000003</v>
      </c>
    </row>
    <row r="185" spans="1:5">
      <c r="A185" s="155" t="s">
        <v>90</v>
      </c>
      <c r="B185" s="1"/>
      <c r="C185" s="156">
        <v>12.317</v>
      </c>
      <c r="D185" s="1"/>
      <c r="E185" s="157">
        <v>45388.724000000002</v>
      </c>
    </row>
    <row r="186" spans="1:5">
      <c r="A186" s="158" t="s">
        <v>103</v>
      </c>
      <c r="B186" s="1"/>
      <c r="C186" s="159">
        <v>1235.559</v>
      </c>
      <c r="D186" s="1"/>
      <c r="E186" s="160">
        <v>6670524.5920000002</v>
      </c>
    </row>
    <row r="187" spans="1:5">
      <c r="A187" s="161" t="s">
        <v>89</v>
      </c>
      <c r="B187" s="162"/>
      <c r="C187" s="163">
        <v>1676.6030000000001</v>
      </c>
      <c r="D187" s="162"/>
      <c r="E187" s="164">
        <v>7702484.2209999999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2102280.3220000002</v>
      </c>
    </row>
    <row r="191" spans="1:5">
      <c r="A191" s="161" t="s">
        <v>89</v>
      </c>
      <c r="B191" s="162"/>
      <c r="C191" s="163">
        <v>1351.34</v>
      </c>
      <c r="D191" s="162"/>
      <c r="E191" s="164">
        <v>2102280.3220000002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517217.86800000002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517217.86800000002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878.50800000000004</v>
      </c>
      <c r="D198" s="1"/>
      <c r="E198" s="160">
        <v>1646915.98</v>
      </c>
    </row>
    <row r="199" spans="1:5">
      <c r="A199" s="161" t="s">
        <v>89</v>
      </c>
      <c r="B199" s="162"/>
      <c r="C199" s="163">
        <v>878.50800000000004</v>
      </c>
      <c r="D199" s="162"/>
      <c r="E199" s="164">
        <v>1646915.98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314.42700000000002</v>
      </c>
      <c r="D202" s="1"/>
      <c r="E202" s="157">
        <v>1646252.902</v>
      </c>
    </row>
    <row r="203" spans="1:5">
      <c r="A203" s="158" t="s">
        <v>103</v>
      </c>
      <c r="B203" s="1"/>
      <c r="C203" s="159">
        <v>1709.2739999999999</v>
      </c>
      <c r="D203" s="1"/>
      <c r="E203" s="160">
        <v>9712721.7259999998</v>
      </c>
    </row>
    <row r="204" spans="1:5">
      <c r="A204" s="161" t="s">
        <v>89</v>
      </c>
      <c r="B204" s="162"/>
      <c r="C204" s="163">
        <v>2023.701</v>
      </c>
      <c r="D204" s="162"/>
      <c r="E204" s="164">
        <v>11358974.628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1706.1880000000001</v>
      </c>
      <c r="D207" s="1"/>
      <c r="E207" s="157">
        <v>4441067.2309999997</v>
      </c>
    </row>
    <row r="208" spans="1:5">
      <c r="A208" s="155" t="s">
        <v>90</v>
      </c>
      <c r="B208" s="1"/>
      <c r="C208" s="156">
        <v>201.21299999999999</v>
      </c>
      <c r="D208" s="1"/>
      <c r="E208" s="157">
        <v>792072.40899999999</v>
      </c>
    </row>
    <row r="209" spans="1:5">
      <c r="A209" s="158" t="s">
        <v>98</v>
      </c>
      <c r="B209" s="1"/>
      <c r="C209" s="159">
        <v>2143.069</v>
      </c>
      <c r="D209" s="1"/>
      <c r="E209" s="160">
        <v>7813275.7350000003</v>
      </c>
    </row>
    <row r="210" spans="1:5">
      <c r="A210" s="161" t="s">
        <v>89</v>
      </c>
      <c r="B210" s="162"/>
      <c r="C210" s="163">
        <v>4050.47</v>
      </c>
      <c r="D210" s="162"/>
      <c r="E210" s="164">
        <v>13046415.375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195.715</v>
      </c>
      <c r="D213" s="1"/>
      <c r="E213" s="157">
        <v>3151944.8939999999</v>
      </c>
    </row>
    <row r="214" spans="1:5">
      <c r="A214" s="155" t="s">
        <v>90</v>
      </c>
      <c r="B214" s="1"/>
      <c r="C214" s="156">
        <v>35.152000000000001</v>
      </c>
      <c r="D214" s="1"/>
      <c r="E214" s="157">
        <v>108558.628</v>
      </c>
    </row>
    <row r="215" spans="1:5">
      <c r="A215" s="158" t="s">
        <v>103</v>
      </c>
      <c r="B215" s="1"/>
      <c r="C215" s="159">
        <v>535.09900000000005</v>
      </c>
      <c r="D215" s="1"/>
      <c r="E215" s="160">
        <v>3955766.5809999998</v>
      </c>
    </row>
    <row r="216" spans="1:5">
      <c r="A216" s="161" t="s">
        <v>89</v>
      </c>
      <c r="B216" s="162"/>
      <c r="C216" s="163">
        <v>765.96600000000001</v>
      </c>
      <c r="D216" s="162"/>
      <c r="E216" s="164">
        <v>7216270.1030000001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244.93299999999999</v>
      </c>
      <c r="D219" s="1"/>
      <c r="E219" s="157">
        <v>1687796.81</v>
      </c>
    </row>
    <row r="220" spans="1:5">
      <c r="A220" s="158" t="s">
        <v>103</v>
      </c>
      <c r="B220" s="1"/>
      <c r="C220" s="159">
        <v>7168.067</v>
      </c>
      <c r="D220" s="1"/>
      <c r="E220" s="160">
        <v>55230428.255000003</v>
      </c>
    </row>
    <row r="221" spans="1:5">
      <c r="A221" s="161" t="s">
        <v>89</v>
      </c>
      <c r="B221" s="162"/>
      <c r="C221" s="163">
        <v>7413</v>
      </c>
      <c r="D221" s="162"/>
      <c r="E221" s="164">
        <v>56918225.064999998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126.161</v>
      </c>
      <c r="D224" s="1"/>
      <c r="E224" s="157">
        <v>576567.43000000005</v>
      </c>
    </row>
    <row r="225" spans="1:5">
      <c r="A225" s="158" t="s">
        <v>90</v>
      </c>
      <c r="B225" s="1"/>
      <c r="C225" s="159">
        <v>605.05899999999997</v>
      </c>
      <c r="D225" s="1"/>
      <c r="E225" s="160">
        <v>2492326.7650000001</v>
      </c>
    </row>
    <row r="226" spans="1:5">
      <c r="A226" s="161" t="s">
        <v>89</v>
      </c>
      <c r="B226" s="162"/>
      <c r="C226" s="163">
        <v>731.22</v>
      </c>
      <c r="D226" s="162"/>
      <c r="E226" s="164">
        <v>3068894.1949999998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265.71100000000001</v>
      </c>
      <c r="D229" s="1"/>
      <c r="E229" s="157">
        <v>1784593.0049999999</v>
      </c>
    </row>
    <row r="230" spans="1:5">
      <c r="A230" s="158" t="s">
        <v>90</v>
      </c>
      <c r="B230" s="1"/>
      <c r="C230" s="159">
        <v>623.46500000000003</v>
      </c>
      <c r="D230" s="1"/>
      <c r="E230" s="160">
        <v>1597087.898</v>
      </c>
    </row>
    <row r="231" spans="1:5">
      <c r="A231" s="161" t="s">
        <v>89</v>
      </c>
      <c r="B231" s="162"/>
      <c r="C231" s="163">
        <v>889.17600000000004</v>
      </c>
      <c r="D231" s="162"/>
      <c r="E231" s="164">
        <v>3381680.9029999999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326.77199999999999</v>
      </c>
      <c r="D234" s="1"/>
      <c r="E234" s="157">
        <v>1826550.291</v>
      </c>
    </row>
    <row r="235" spans="1:5">
      <c r="A235" s="155" t="s">
        <v>90</v>
      </c>
      <c r="B235" s="1"/>
      <c r="C235" s="156">
        <v>261.92599999999999</v>
      </c>
      <c r="D235" s="1"/>
      <c r="E235" s="157">
        <v>909499.21600000001</v>
      </c>
    </row>
    <row r="236" spans="1:5">
      <c r="A236" s="158" t="s">
        <v>98</v>
      </c>
      <c r="B236" s="1"/>
      <c r="C236" s="159">
        <v>1003.206</v>
      </c>
      <c r="D236" s="1"/>
      <c r="E236" s="160">
        <v>3862324.94</v>
      </c>
    </row>
    <row r="237" spans="1:5">
      <c r="A237" s="161" t="s">
        <v>89</v>
      </c>
      <c r="B237" s="162"/>
      <c r="C237" s="163">
        <v>1591.904</v>
      </c>
      <c r="D237" s="162"/>
      <c r="E237" s="164">
        <v>6598374.4469999997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870894.78500000003</v>
      </c>
    </row>
    <row r="241" spans="1:5">
      <c r="A241" s="158" t="s">
        <v>90</v>
      </c>
      <c r="B241" s="1"/>
      <c r="C241" s="159">
        <v>262.654</v>
      </c>
      <c r="D241" s="1"/>
      <c r="E241" s="160">
        <v>651422.63100000005</v>
      </c>
    </row>
    <row r="242" spans="1:5">
      <c r="A242" s="161" t="s">
        <v>89</v>
      </c>
      <c r="B242" s="162"/>
      <c r="C242" s="163">
        <v>535.68499999999995</v>
      </c>
      <c r="D242" s="162"/>
      <c r="E242" s="164">
        <v>1522317.416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170.59</v>
      </c>
      <c r="D245" s="1"/>
      <c r="E245" s="157">
        <v>1799361.29</v>
      </c>
    </row>
    <row r="246" spans="1:5">
      <c r="A246" s="155" t="s">
        <v>90</v>
      </c>
      <c r="B246" s="1"/>
      <c r="C246" s="156">
        <v>14.77</v>
      </c>
      <c r="D246" s="1"/>
      <c r="E246" s="157">
        <v>122093.287</v>
      </c>
    </row>
    <row r="247" spans="1:5">
      <c r="A247" s="158" t="s">
        <v>103</v>
      </c>
      <c r="B247" s="1"/>
      <c r="C247" s="159">
        <v>4628.2969999999996</v>
      </c>
      <c r="D247" s="1"/>
      <c r="E247" s="160">
        <v>41393873.903999999</v>
      </c>
    </row>
    <row r="248" spans="1:5">
      <c r="A248" s="161" t="s">
        <v>89</v>
      </c>
      <c r="B248" s="162"/>
      <c r="C248" s="163">
        <v>4813.6570000000002</v>
      </c>
      <c r="D248" s="162"/>
      <c r="E248" s="164">
        <v>43315328.480999999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308.80399999999997</v>
      </c>
      <c r="D251" s="1"/>
      <c r="E251" s="157">
        <v>2644215.4190000002</v>
      </c>
    </row>
    <row r="252" spans="1:5">
      <c r="A252" s="155" t="s">
        <v>90</v>
      </c>
      <c r="B252" s="1"/>
      <c r="C252" s="156">
        <v>173.04499999999999</v>
      </c>
      <c r="D252" s="1"/>
      <c r="E252" s="157">
        <v>1909823.4280000001</v>
      </c>
    </row>
    <row r="253" spans="1:5">
      <c r="A253" s="158" t="s">
        <v>103</v>
      </c>
      <c r="B253" s="1"/>
      <c r="C253" s="159">
        <v>1141.789</v>
      </c>
      <c r="D253" s="1"/>
      <c r="E253" s="160">
        <v>7398828.4460000005</v>
      </c>
    </row>
    <row r="254" spans="1:5">
      <c r="A254" s="161" t="s">
        <v>89</v>
      </c>
      <c r="B254" s="162"/>
      <c r="C254" s="163">
        <v>1623.6379999999999</v>
      </c>
      <c r="D254" s="162"/>
      <c r="E254" s="164">
        <v>11952867.293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230.21299999999999</v>
      </c>
      <c r="D257" s="1"/>
      <c r="E257" s="157">
        <v>1334992.3430000001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679889.11199999996</v>
      </c>
    </row>
    <row r="259" spans="1:5">
      <c r="A259" s="158" t="s">
        <v>103</v>
      </c>
      <c r="B259" s="1"/>
      <c r="C259" s="159">
        <v>3527.145</v>
      </c>
      <c r="D259" s="1"/>
      <c r="E259" s="160">
        <v>37066636.424999997</v>
      </c>
    </row>
    <row r="260" spans="1:5">
      <c r="A260" s="161" t="s">
        <v>89</v>
      </c>
      <c r="B260" s="162"/>
      <c r="C260" s="163">
        <v>3930.5509999999999</v>
      </c>
      <c r="D260" s="162"/>
      <c r="E260" s="164">
        <v>39081517.880000003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302.923</v>
      </c>
      <c r="D263" s="1"/>
      <c r="E263" s="157">
        <v>1839055.4450000001</v>
      </c>
    </row>
    <row r="264" spans="1:5">
      <c r="A264" s="155" t="s">
        <v>98</v>
      </c>
      <c r="B264" s="1"/>
      <c r="C264" s="156">
        <v>476.214</v>
      </c>
      <c r="D264" s="1"/>
      <c r="E264" s="157">
        <v>2116772.6120000002</v>
      </c>
    </row>
    <row r="265" spans="1:5">
      <c r="A265" s="158" t="s">
        <v>103</v>
      </c>
      <c r="B265" s="1"/>
      <c r="C265" s="159">
        <v>1677.2449999999999</v>
      </c>
      <c r="D265" s="1"/>
      <c r="E265" s="160">
        <v>10649796.402000001</v>
      </c>
    </row>
    <row r="266" spans="1:5">
      <c r="A266" s="161" t="s">
        <v>89</v>
      </c>
      <c r="B266" s="162"/>
      <c r="C266" s="163">
        <v>2456.3820000000001</v>
      </c>
      <c r="D266" s="162"/>
      <c r="E266" s="164">
        <v>14605624.459000001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8.2249999999999996</v>
      </c>
      <c r="D269" s="1"/>
      <c r="E269" s="157">
        <v>5634.125</v>
      </c>
    </row>
    <row r="270" spans="1:5">
      <c r="A270" s="158" t="s">
        <v>103</v>
      </c>
      <c r="B270" s="1"/>
      <c r="C270" s="159">
        <v>3663.5610000000001</v>
      </c>
      <c r="D270" s="1"/>
      <c r="E270" s="160">
        <v>22314600.192000002</v>
      </c>
    </row>
    <row r="271" spans="1:5">
      <c r="A271" s="161" t="s">
        <v>89</v>
      </c>
      <c r="B271" s="162"/>
      <c r="C271" s="163">
        <v>3671.7860000000001</v>
      </c>
      <c r="D271" s="162"/>
      <c r="E271" s="164">
        <v>22320234.317000002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786.40499999999997</v>
      </c>
      <c r="D274" s="1"/>
      <c r="E274" s="157">
        <v>3751113.8489999999</v>
      </c>
    </row>
    <row r="275" spans="1:5">
      <c r="A275" s="155" t="s">
        <v>90</v>
      </c>
      <c r="B275" s="1"/>
      <c r="C275" s="156">
        <v>383.197</v>
      </c>
      <c r="D275" s="1"/>
      <c r="E275" s="157">
        <v>1711450.0079999999</v>
      </c>
    </row>
    <row r="276" spans="1:5">
      <c r="A276" s="158" t="s">
        <v>103</v>
      </c>
      <c r="B276" s="1"/>
      <c r="C276" s="159">
        <v>3335.2280000000001</v>
      </c>
      <c r="D276" s="1"/>
      <c r="E276" s="160">
        <v>16811512.916999999</v>
      </c>
    </row>
    <row r="277" spans="1:5">
      <c r="A277" s="161" t="s">
        <v>89</v>
      </c>
      <c r="B277" s="162"/>
      <c r="C277" s="163">
        <v>4504.83</v>
      </c>
      <c r="D277" s="162"/>
      <c r="E277" s="164">
        <v>22274076.774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1247.25</v>
      </c>
      <c r="D280" s="1"/>
      <c r="E280" s="157">
        <v>1776844.9269999999</v>
      </c>
    </row>
    <row r="281" spans="1:5">
      <c r="A281" s="158" t="s">
        <v>90</v>
      </c>
      <c r="B281" s="1"/>
      <c r="C281" s="159">
        <v>728.41899999999998</v>
      </c>
      <c r="D281" s="1"/>
      <c r="E281" s="160">
        <v>1218826.2849999999</v>
      </c>
    </row>
    <row r="282" spans="1:5">
      <c r="A282" s="161" t="s">
        <v>89</v>
      </c>
      <c r="B282" s="162"/>
      <c r="C282" s="163">
        <v>1975.6690000000001</v>
      </c>
      <c r="D282" s="162"/>
      <c r="E282" s="164">
        <v>2995671.2119999998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739.87900000000002</v>
      </c>
      <c r="D285" s="1"/>
      <c r="E285" s="157">
        <v>1439918.04</v>
      </c>
    </row>
    <row r="286" spans="1:5">
      <c r="A286" s="155" t="s">
        <v>98</v>
      </c>
      <c r="B286" s="1"/>
      <c r="C286" s="156">
        <v>321.488</v>
      </c>
      <c r="D286" s="1"/>
      <c r="E286" s="157">
        <v>1368657.5079999999</v>
      </c>
    </row>
    <row r="287" spans="1:5">
      <c r="A287" s="158" t="s">
        <v>103</v>
      </c>
      <c r="B287" s="1"/>
      <c r="C287" s="159">
        <v>948.42100000000005</v>
      </c>
      <c r="D287" s="1"/>
      <c r="E287" s="160">
        <v>3718203.983</v>
      </c>
    </row>
    <row r="288" spans="1:5">
      <c r="A288" s="161" t="s">
        <v>89</v>
      </c>
      <c r="B288" s="162"/>
      <c r="C288" s="163">
        <v>2009.788</v>
      </c>
      <c r="D288" s="162"/>
      <c r="E288" s="164">
        <v>6526779.5310000004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440.22</v>
      </c>
      <c r="D291" s="1"/>
      <c r="E291" s="157">
        <v>2681608.69</v>
      </c>
    </row>
    <row r="292" spans="1:5">
      <c r="A292" s="155" t="s">
        <v>98</v>
      </c>
      <c r="B292" s="1"/>
      <c r="C292" s="156">
        <v>558.04100000000005</v>
      </c>
      <c r="D292" s="1"/>
      <c r="E292" s="157">
        <v>1599750.7139999999</v>
      </c>
    </row>
    <row r="293" spans="1:5">
      <c r="A293" s="158" t="s">
        <v>103</v>
      </c>
      <c r="B293" s="1"/>
      <c r="C293" s="159">
        <v>1355.559</v>
      </c>
      <c r="D293" s="1"/>
      <c r="E293" s="160">
        <v>8776563.3369999994</v>
      </c>
    </row>
    <row r="294" spans="1:5">
      <c r="A294" s="161" t="s">
        <v>89</v>
      </c>
      <c r="B294" s="162"/>
      <c r="C294" s="163">
        <v>2353.8200000000002</v>
      </c>
      <c r="D294" s="162"/>
      <c r="E294" s="164">
        <v>13057922.741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70.661000000000001</v>
      </c>
      <c r="D297" s="1"/>
      <c r="E297" s="157">
        <v>242729.23499999999</v>
      </c>
    </row>
    <row r="298" spans="1:5">
      <c r="A298" s="158" t="s">
        <v>103</v>
      </c>
      <c r="B298" s="1"/>
      <c r="C298" s="159">
        <v>1601.309</v>
      </c>
      <c r="D298" s="1"/>
      <c r="E298" s="160">
        <v>10832737.514</v>
      </c>
    </row>
    <row r="299" spans="1:5">
      <c r="A299" s="161" t="s">
        <v>89</v>
      </c>
      <c r="B299" s="162"/>
      <c r="C299" s="163">
        <v>1671.97</v>
      </c>
      <c r="D299" s="162"/>
      <c r="E299" s="164">
        <v>11075466.749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459.786</v>
      </c>
      <c r="D302" s="1"/>
      <c r="E302" s="157">
        <v>4902157.375</v>
      </c>
    </row>
    <row r="303" spans="1:5">
      <c r="A303" s="155" t="s">
        <v>90</v>
      </c>
      <c r="B303" s="1"/>
      <c r="C303" s="156">
        <v>42.378</v>
      </c>
      <c r="D303" s="1"/>
      <c r="E303" s="157">
        <v>210773.05</v>
      </c>
    </row>
    <row r="304" spans="1:5">
      <c r="A304" s="155" t="s">
        <v>98</v>
      </c>
      <c r="B304" s="1"/>
      <c r="C304" s="156">
        <v>438.84399999999999</v>
      </c>
      <c r="D304" s="1"/>
      <c r="E304" s="157">
        <v>1856589.5079999999</v>
      </c>
    </row>
    <row r="305" spans="1:5">
      <c r="A305" s="158" t="s">
        <v>103</v>
      </c>
      <c r="B305" s="1"/>
      <c r="C305" s="159">
        <v>422.53699999999998</v>
      </c>
      <c r="D305" s="1"/>
      <c r="E305" s="160">
        <v>1799178.166</v>
      </c>
    </row>
    <row r="306" spans="1:5">
      <c r="A306" s="161" t="s">
        <v>89</v>
      </c>
      <c r="B306" s="162"/>
      <c r="C306" s="163">
        <v>1363.5450000000001</v>
      </c>
      <c r="D306" s="162"/>
      <c r="E306" s="164">
        <v>8768698.0989999995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196.29400000000001</v>
      </c>
      <c r="D309" s="1"/>
      <c r="E309" s="157">
        <v>1688963.314</v>
      </c>
    </row>
    <row r="310" spans="1:5">
      <c r="A310" s="155" t="s">
        <v>98</v>
      </c>
      <c r="B310" s="1"/>
      <c r="C310" s="156">
        <v>111.559</v>
      </c>
      <c r="D310" s="1"/>
      <c r="E310" s="157">
        <v>362820.37599999999</v>
      </c>
    </row>
    <row r="311" spans="1:5">
      <c r="A311" s="158" t="s">
        <v>103</v>
      </c>
      <c r="B311" s="1"/>
      <c r="C311" s="159">
        <v>1461.9069999999999</v>
      </c>
      <c r="D311" s="1"/>
      <c r="E311" s="160">
        <v>8151357.0149999997</v>
      </c>
    </row>
    <row r="312" spans="1:5">
      <c r="A312" s="161" t="s">
        <v>89</v>
      </c>
      <c r="B312" s="162"/>
      <c r="C312" s="163">
        <v>1769.76</v>
      </c>
      <c r="D312" s="162"/>
      <c r="E312" s="164">
        <v>10203140.705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738.89400000000001</v>
      </c>
      <c r="D315" s="1"/>
      <c r="E315" s="157">
        <v>3945092.7459999998</v>
      </c>
    </row>
    <row r="316" spans="1:5">
      <c r="A316" s="158" t="s">
        <v>98</v>
      </c>
      <c r="B316" s="1"/>
      <c r="C316" s="159">
        <v>442.30399999999997</v>
      </c>
      <c r="D316" s="1"/>
      <c r="E316" s="160">
        <v>1774300.534</v>
      </c>
    </row>
    <row r="317" spans="1:5">
      <c r="A317" s="161" t="s">
        <v>89</v>
      </c>
      <c r="B317" s="162"/>
      <c r="C317" s="163">
        <v>1181.1980000000001</v>
      </c>
      <c r="D317" s="162"/>
      <c r="E317" s="164">
        <v>5719393.2800000003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2485214.1970000002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295262.12400000001</v>
      </c>
    </row>
    <row r="322" spans="1:5">
      <c r="A322" s="161" t="s">
        <v>89</v>
      </c>
      <c r="B322" s="162"/>
      <c r="C322" s="163">
        <v>1565.231</v>
      </c>
      <c r="D322" s="162"/>
      <c r="E322" s="164">
        <v>2780476.321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847200.69299999997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325426.34600000002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1172627.0390000001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363982.13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112837.177</v>
      </c>
    </row>
    <row r="332" spans="1:5">
      <c r="A332" s="161" t="s">
        <v>89</v>
      </c>
      <c r="B332" s="162"/>
      <c r="C332" s="163">
        <v>327.315</v>
      </c>
      <c r="D332" s="162"/>
      <c r="E332" s="164">
        <v>476819.30699999997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462.44600000000003</v>
      </c>
      <c r="D335" s="1"/>
      <c r="E335" s="157">
        <v>2207181.4279999998</v>
      </c>
    </row>
    <row r="336" spans="1:5">
      <c r="A336" s="155" t="s">
        <v>98</v>
      </c>
      <c r="B336" s="1"/>
      <c r="C336" s="156">
        <v>1213.4939999999999</v>
      </c>
      <c r="D336" s="1"/>
      <c r="E336" s="157">
        <v>5458820.3229999999</v>
      </c>
    </row>
    <row r="337" spans="1:5">
      <c r="A337" s="158" t="s">
        <v>103</v>
      </c>
      <c r="B337" s="1"/>
      <c r="C337" s="159">
        <v>1755.261</v>
      </c>
      <c r="D337" s="1"/>
      <c r="E337" s="160">
        <v>9656042.2919999994</v>
      </c>
    </row>
    <row r="338" spans="1:5">
      <c r="A338" s="161" t="s">
        <v>89</v>
      </c>
      <c r="B338" s="162"/>
      <c r="C338" s="163">
        <v>3431.201</v>
      </c>
      <c r="D338" s="162"/>
      <c r="E338" s="164">
        <v>17322044.043000001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633.26099999999997</v>
      </c>
      <c r="D341" s="1"/>
      <c r="E341" s="157">
        <v>776798.65300000005</v>
      </c>
    </row>
    <row r="342" spans="1:5">
      <c r="A342" s="158" t="s">
        <v>90</v>
      </c>
      <c r="B342" s="1"/>
      <c r="C342" s="159">
        <v>212.685</v>
      </c>
      <c r="D342" s="1"/>
      <c r="E342" s="160">
        <v>316998.462</v>
      </c>
    </row>
    <row r="343" spans="1:5">
      <c r="A343" s="161" t="s">
        <v>89</v>
      </c>
      <c r="B343" s="162"/>
      <c r="C343" s="163">
        <v>845.94600000000003</v>
      </c>
      <c r="D343" s="162"/>
      <c r="E343" s="164">
        <v>1093797.115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1158.6379999999999</v>
      </c>
      <c r="D346" s="1"/>
      <c r="E346" s="157">
        <v>3654016.247</v>
      </c>
    </row>
    <row r="347" spans="1:5">
      <c r="A347" s="155" t="s">
        <v>90</v>
      </c>
      <c r="B347" s="1"/>
      <c r="C347" s="156">
        <v>122.59399999999999</v>
      </c>
      <c r="D347" s="1"/>
      <c r="E347" s="157">
        <v>239031.56899999999</v>
      </c>
    </row>
    <row r="348" spans="1:5">
      <c r="A348" s="158" t="s">
        <v>98</v>
      </c>
      <c r="B348" s="1"/>
      <c r="C348" s="159">
        <v>108.595</v>
      </c>
      <c r="D348" s="1"/>
      <c r="E348" s="160">
        <v>541381.67599999998</v>
      </c>
    </row>
    <row r="349" spans="1:5">
      <c r="A349" s="161" t="s">
        <v>89</v>
      </c>
      <c r="B349" s="162"/>
      <c r="C349" s="163">
        <v>1389.827</v>
      </c>
      <c r="D349" s="162"/>
      <c r="E349" s="164">
        <v>4434429.4919999996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1269.933</v>
      </c>
      <c r="D352" s="1"/>
      <c r="E352" s="160">
        <v>1830422.861</v>
      </c>
    </row>
    <row r="353" spans="1:5">
      <c r="A353" s="161" t="s">
        <v>89</v>
      </c>
      <c r="B353" s="162"/>
      <c r="C353" s="163">
        <v>1269.933</v>
      </c>
      <c r="D353" s="162"/>
      <c r="E353" s="164">
        <v>1830422.861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123816.429</v>
      </c>
      <c r="D355" s="162"/>
      <c r="E355" s="167">
        <v>623992154.87699997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8" priority="2" operator="equal">
      <formula>0</formula>
    </cfRule>
  </conditionalFormatting>
  <conditionalFormatting sqref="E3:E364 C3:C365 E426:E65543 C427:C65544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4A50-AF47-4677-A98E-D6037D089900}">
  <dimension ref="A1:E426"/>
  <sheetViews>
    <sheetView workbookViewId="0">
      <selection activeCell="G359" sqref="G359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208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771.12099999999998</v>
      </c>
      <c r="D5" s="1"/>
      <c r="E5" s="157">
        <v>4419952.4720000001</v>
      </c>
    </row>
    <row r="6" spans="1:5">
      <c r="A6" s="158" t="s">
        <v>98</v>
      </c>
      <c r="B6" s="1"/>
      <c r="C6" s="159">
        <v>1096.2280000000001</v>
      </c>
      <c r="D6" s="1"/>
      <c r="E6" s="160">
        <v>4968708.8430000003</v>
      </c>
    </row>
    <row r="7" spans="1:5">
      <c r="A7" s="161" t="s">
        <v>89</v>
      </c>
      <c r="B7" s="162"/>
      <c r="C7" s="163">
        <v>1867.3489999999999</v>
      </c>
      <c r="D7" s="162"/>
      <c r="E7" s="164">
        <v>9388661.3149999995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729.32299999999998</v>
      </c>
      <c r="D10" s="1"/>
      <c r="E10" s="157">
        <v>1361276.912</v>
      </c>
    </row>
    <row r="11" spans="1:5">
      <c r="A11" s="158" t="s">
        <v>90</v>
      </c>
      <c r="B11" s="1"/>
      <c r="C11" s="159">
        <v>298.12299999999999</v>
      </c>
      <c r="D11" s="1"/>
      <c r="E11" s="160">
        <v>456189.65600000002</v>
      </c>
    </row>
    <row r="12" spans="1:5">
      <c r="A12" s="161" t="s">
        <v>89</v>
      </c>
      <c r="B12" s="162"/>
      <c r="C12" s="163">
        <v>1027.4459999999999</v>
      </c>
      <c r="D12" s="162"/>
      <c r="E12" s="164">
        <v>1817466.568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267.39999999999998</v>
      </c>
      <c r="D15" s="1"/>
      <c r="E15" s="157">
        <v>1173841.4950000001</v>
      </c>
    </row>
    <row r="16" spans="1:5">
      <c r="A16" s="155" t="s">
        <v>90</v>
      </c>
      <c r="B16" s="1"/>
      <c r="C16" s="156">
        <v>51.622999999999998</v>
      </c>
      <c r="D16" s="1"/>
      <c r="E16" s="157">
        <v>155595.272</v>
      </c>
    </row>
    <row r="17" spans="1:5">
      <c r="A17" s="158" t="s">
        <v>98</v>
      </c>
      <c r="B17" s="1"/>
      <c r="C17" s="159">
        <v>1238.319</v>
      </c>
      <c r="D17" s="1"/>
      <c r="E17" s="160">
        <v>4508744.2709999997</v>
      </c>
    </row>
    <row r="18" spans="1:5">
      <c r="A18" s="161" t="s">
        <v>89</v>
      </c>
      <c r="B18" s="162"/>
      <c r="C18" s="163">
        <v>1557.3420000000001</v>
      </c>
      <c r="D18" s="162"/>
      <c r="E18" s="164">
        <v>5838181.0379999997</v>
      </c>
    </row>
    <row r="19" spans="1:5">
      <c r="A19" s="155" t="s">
        <v>187</v>
      </c>
      <c r="B19" s="1"/>
      <c r="C19" s="156"/>
      <c r="D19" s="1"/>
      <c r="E19" s="157"/>
    </row>
    <row r="20" spans="1:5">
      <c r="A20" s="161" t="s">
        <v>4</v>
      </c>
      <c r="B20" s="1"/>
      <c r="C20" s="156"/>
      <c r="D20" s="1"/>
      <c r="E20" s="157"/>
    </row>
    <row r="21" spans="1:5">
      <c r="A21" s="155" t="s">
        <v>87</v>
      </c>
      <c r="B21" s="1"/>
      <c r="C21" s="156">
        <v>271.44499999999999</v>
      </c>
      <c r="D21" s="1"/>
      <c r="E21" s="157">
        <v>896128.91299999994</v>
      </c>
    </row>
    <row r="22" spans="1:5">
      <c r="A22" s="158" t="s">
        <v>90</v>
      </c>
      <c r="B22" s="1"/>
      <c r="C22" s="159">
        <v>184.21700000000001</v>
      </c>
      <c r="D22" s="1"/>
      <c r="E22" s="160">
        <v>318194.96799999999</v>
      </c>
    </row>
    <row r="23" spans="1:5">
      <c r="A23" s="161" t="s">
        <v>89</v>
      </c>
      <c r="B23" s="162"/>
      <c r="C23" s="163">
        <v>455.66199999999998</v>
      </c>
      <c r="D23" s="162"/>
      <c r="E23" s="164">
        <v>1214323.8810000001</v>
      </c>
    </row>
    <row r="24" spans="1:5">
      <c r="A24" s="155" t="s">
        <v>187</v>
      </c>
      <c r="B24" s="1"/>
      <c r="C24" s="156"/>
      <c r="D24" s="1"/>
      <c r="E24" s="157"/>
    </row>
    <row r="25" spans="1:5">
      <c r="A25" s="161" t="s">
        <v>5</v>
      </c>
      <c r="B25" s="1"/>
      <c r="C25" s="156"/>
      <c r="D25" s="1"/>
      <c r="E25" s="157"/>
    </row>
    <row r="26" spans="1:5">
      <c r="A26" s="155" t="s">
        <v>87</v>
      </c>
      <c r="B26" s="1"/>
      <c r="C26" s="156">
        <v>403.173</v>
      </c>
      <c r="D26" s="1"/>
      <c r="E26" s="157">
        <v>1949370.486</v>
      </c>
    </row>
    <row r="27" spans="1:5">
      <c r="A27" s="155" t="s">
        <v>98</v>
      </c>
      <c r="B27" s="1"/>
      <c r="C27" s="156">
        <v>430.70400000000001</v>
      </c>
      <c r="D27" s="1"/>
      <c r="E27" s="157">
        <v>2006956.162</v>
      </c>
    </row>
    <row r="28" spans="1:5">
      <c r="A28" s="158" t="s">
        <v>103</v>
      </c>
      <c r="B28" s="1"/>
      <c r="C28" s="159">
        <v>2854.7979999999998</v>
      </c>
      <c r="D28" s="1"/>
      <c r="E28" s="160">
        <v>15960355.741</v>
      </c>
    </row>
    <row r="29" spans="1:5">
      <c r="A29" s="161" t="s">
        <v>89</v>
      </c>
      <c r="B29" s="162"/>
      <c r="C29" s="163">
        <v>3688.6750000000002</v>
      </c>
      <c r="D29" s="162"/>
      <c r="E29" s="164">
        <v>19916682.388999999</v>
      </c>
    </row>
    <row r="30" spans="1:5">
      <c r="A30" s="155" t="s">
        <v>187</v>
      </c>
      <c r="B30" s="1"/>
      <c r="C30" s="156"/>
      <c r="D30" s="1"/>
      <c r="E30" s="157"/>
    </row>
    <row r="31" spans="1:5">
      <c r="A31" s="161" t="s">
        <v>6</v>
      </c>
      <c r="B31" s="1"/>
      <c r="C31" s="156"/>
      <c r="D31" s="1"/>
      <c r="E31" s="157"/>
    </row>
    <row r="32" spans="1:5">
      <c r="A32" s="155" t="s">
        <v>87</v>
      </c>
      <c r="B32" s="1"/>
      <c r="C32" s="156">
        <v>56.179000000000002</v>
      </c>
      <c r="D32" s="1"/>
      <c r="E32" s="157">
        <v>1055272.1329999999</v>
      </c>
    </row>
    <row r="33" spans="1:5">
      <c r="A33" s="158" t="s">
        <v>103</v>
      </c>
      <c r="B33" s="1"/>
      <c r="C33" s="159">
        <v>4928.1940000000004</v>
      </c>
      <c r="D33" s="1"/>
      <c r="E33" s="160">
        <v>47358576.817000002</v>
      </c>
    </row>
    <row r="34" spans="1:5">
      <c r="A34" s="161" t="s">
        <v>89</v>
      </c>
      <c r="B34" s="162"/>
      <c r="C34" s="163">
        <v>4984.3729999999996</v>
      </c>
      <c r="D34" s="162"/>
      <c r="E34" s="164">
        <v>48413848.950000003</v>
      </c>
    </row>
    <row r="35" spans="1:5">
      <c r="A35" s="155" t="s">
        <v>187</v>
      </c>
      <c r="B35" s="1"/>
      <c r="C35" s="156"/>
      <c r="D35" s="1"/>
      <c r="E35" s="157"/>
    </row>
    <row r="36" spans="1:5">
      <c r="A36" s="161" t="s">
        <v>7</v>
      </c>
      <c r="B36" s="1"/>
      <c r="C36" s="156"/>
      <c r="D36" s="1"/>
      <c r="E36" s="157"/>
    </row>
    <row r="37" spans="1:5">
      <c r="A37" s="158" t="s">
        <v>87</v>
      </c>
      <c r="B37" s="1"/>
      <c r="C37" s="159">
        <v>594.34900000000005</v>
      </c>
      <c r="D37" s="1"/>
      <c r="E37" s="160">
        <v>730117.57299999997</v>
      </c>
    </row>
    <row r="38" spans="1:5">
      <c r="A38" s="161" t="s">
        <v>89</v>
      </c>
      <c r="B38" s="162"/>
      <c r="C38" s="163">
        <v>594.34900000000005</v>
      </c>
      <c r="D38" s="162"/>
      <c r="E38" s="164">
        <v>730117.57299999997</v>
      </c>
    </row>
    <row r="39" spans="1:5">
      <c r="A39" s="155" t="s">
        <v>187</v>
      </c>
      <c r="B39" s="1"/>
      <c r="C39" s="156"/>
      <c r="D39" s="1"/>
      <c r="E39" s="157"/>
    </row>
    <row r="40" spans="1:5">
      <c r="A40" s="161" t="s">
        <v>8</v>
      </c>
      <c r="B40" s="1"/>
      <c r="C40" s="156"/>
      <c r="D40" s="1"/>
      <c r="E40" s="157"/>
    </row>
    <row r="41" spans="1:5">
      <c r="A41" s="155" t="s">
        <v>87</v>
      </c>
      <c r="B41" s="1"/>
      <c r="C41" s="156">
        <v>265.18099999999998</v>
      </c>
      <c r="D41" s="1"/>
      <c r="E41" s="157">
        <v>1693925.213</v>
      </c>
    </row>
    <row r="42" spans="1:5">
      <c r="A42" s="155" t="s">
        <v>98</v>
      </c>
      <c r="B42" s="1"/>
      <c r="C42" s="156">
        <v>1479.184</v>
      </c>
      <c r="D42" s="1"/>
      <c r="E42" s="157">
        <v>4516121.733</v>
      </c>
    </row>
    <row r="43" spans="1:5">
      <c r="A43" s="158" t="s">
        <v>103</v>
      </c>
      <c r="B43" s="1"/>
      <c r="C43" s="159">
        <v>500.17399999999998</v>
      </c>
      <c r="D43" s="1"/>
      <c r="E43" s="160">
        <v>1531764.2069999999</v>
      </c>
    </row>
    <row r="44" spans="1:5">
      <c r="A44" s="161" t="s">
        <v>89</v>
      </c>
      <c r="B44" s="162"/>
      <c r="C44" s="163">
        <v>2244.5390000000002</v>
      </c>
      <c r="D44" s="162"/>
      <c r="E44" s="164">
        <v>7741811.1529999999</v>
      </c>
    </row>
    <row r="45" spans="1:5">
      <c r="A45" s="155" t="s">
        <v>187</v>
      </c>
      <c r="B45" s="1"/>
      <c r="C45" s="156"/>
      <c r="D45" s="1"/>
      <c r="E45" s="157"/>
    </row>
    <row r="46" spans="1:5">
      <c r="A46" s="161" t="s">
        <v>9</v>
      </c>
      <c r="B46" s="1"/>
      <c r="C46" s="156"/>
      <c r="D46" s="1"/>
      <c r="E46" s="157"/>
    </row>
    <row r="47" spans="1:5">
      <c r="A47" s="155" t="s">
        <v>87</v>
      </c>
      <c r="B47" s="1"/>
      <c r="C47" s="156">
        <v>954.88900000000001</v>
      </c>
      <c r="D47" s="1"/>
      <c r="E47" s="157">
        <v>1530533.8</v>
      </c>
    </row>
    <row r="48" spans="1:5">
      <c r="A48" s="155" t="s">
        <v>90</v>
      </c>
      <c r="B48" s="1"/>
      <c r="C48" s="156">
        <v>153.01499999999999</v>
      </c>
      <c r="D48" s="1"/>
      <c r="E48" s="157">
        <v>280527.02</v>
      </c>
    </row>
    <row r="49" spans="1:5">
      <c r="A49" s="158" t="s">
        <v>98</v>
      </c>
      <c r="B49" s="1"/>
      <c r="C49" s="159">
        <v>1415.153</v>
      </c>
      <c r="D49" s="1"/>
      <c r="E49" s="160">
        <v>3533501.7179999999</v>
      </c>
    </row>
    <row r="50" spans="1:5">
      <c r="A50" s="161" t="s">
        <v>89</v>
      </c>
      <c r="B50" s="162"/>
      <c r="C50" s="163">
        <v>2523.0569999999998</v>
      </c>
      <c r="D50" s="162"/>
      <c r="E50" s="164">
        <v>5344562.5379999997</v>
      </c>
    </row>
    <row r="51" spans="1:5">
      <c r="A51" s="155" t="s">
        <v>187</v>
      </c>
      <c r="B51" s="1"/>
      <c r="C51" s="156"/>
      <c r="D51" s="1"/>
      <c r="E51" s="157"/>
    </row>
    <row r="52" spans="1:5">
      <c r="A52" s="161" t="s">
        <v>10</v>
      </c>
      <c r="B52" s="1"/>
      <c r="C52" s="156"/>
      <c r="D52" s="1"/>
      <c r="E52" s="157"/>
    </row>
    <row r="53" spans="1:5">
      <c r="A53" s="155" t="s">
        <v>87</v>
      </c>
      <c r="B53" s="1"/>
      <c r="C53" s="156">
        <v>254.369</v>
      </c>
      <c r="D53" s="1"/>
      <c r="E53" s="157">
        <v>872465.31099999999</v>
      </c>
    </row>
    <row r="54" spans="1:5">
      <c r="A54" s="155" t="s">
        <v>90</v>
      </c>
      <c r="B54" s="1"/>
      <c r="C54" s="156">
        <v>41.286000000000001</v>
      </c>
      <c r="D54" s="1"/>
      <c r="E54" s="157">
        <v>122773.204</v>
      </c>
    </row>
    <row r="55" spans="1:5">
      <c r="A55" s="158" t="s">
        <v>103</v>
      </c>
      <c r="B55" s="1"/>
      <c r="C55" s="159">
        <v>969.86599999999999</v>
      </c>
      <c r="D55" s="1"/>
      <c r="E55" s="160">
        <v>4275145.9579999996</v>
      </c>
    </row>
    <row r="56" spans="1:5">
      <c r="A56" s="161" t="s">
        <v>89</v>
      </c>
      <c r="B56" s="162"/>
      <c r="C56" s="163">
        <v>1265.521</v>
      </c>
      <c r="D56" s="162"/>
      <c r="E56" s="164">
        <v>5270384.4730000002</v>
      </c>
    </row>
    <row r="57" spans="1:5">
      <c r="A57" s="155" t="s">
        <v>187</v>
      </c>
      <c r="B57" s="1"/>
      <c r="C57" s="156"/>
      <c r="D57" s="1"/>
      <c r="E57" s="157"/>
    </row>
    <row r="58" spans="1:5">
      <c r="A58" s="161" t="s">
        <v>11</v>
      </c>
      <c r="B58" s="1"/>
      <c r="C58" s="156"/>
      <c r="D58" s="1"/>
      <c r="E58" s="157"/>
    </row>
    <row r="59" spans="1:5">
      <c r="A59" s="155" t="s">
        <v>87</v>
      </c>
      <c r="B59" s="1"/>
      <c r="C59" s="156">
        <v>401.01299999999998</v>
      </c>
      <c r="D59" s="1"/>
      <c r="E59" s="157">
        <v>2783760.47</v>
      </c>
    </row>
    <row r="60" spans="1:5">
      <c r="A60" s="155" t="s">
        <v>90</v>
      </c>
      <c r="B60" s="1"/>
      <c r="C60" s="156">
        <v>133.75800000000001</v>
      </c>
      <c r="D60" s="1"/>
      <c r="E60" s="157">
        <v>393721.23800000001</v>
      </c>
    </row>
    <row r="61" spans="1:5">
      <c r="A61" s="158" t="s">
        <v>103</v>
      </c>
      <c r="B61" s="1"/>
      <c r="C61" s="159">
        <v>1148.348</v>
      </c>
      <c r="D61" s="1"/>
      <c r="E61" s="160">
        <v>8887351.4920000006</v>
      </c>
    </row>
    <row r="62" spans="1:5">
      <c r="A62" s="161" t="s">
        <v>89</v>
      </c>
      <c r="B62" s="162"/>
      <c r="C62" s="163">
        <v>1683.1189999999999</v>
      </c>
      <c r="D62" s="162"/>
      <c r="E62" s="164">
        <v>12064833.199999999</v>
      </c>
    </row>
    <row r="63" spans="1:5">
      <c r="A63" s="155" t="s">
        <v>187</v>
      </c>
      <c r="B63" s="1"/>
      <c r="C63" s="156"/>
      <c r="D63" s="1"/>
      <c r="E63" s="157"/>
    </row>
    <row r="64" spans="1:5">
      <c r="A64" s="161" t="s">
        <v>12</v>
      </c>
      <c r="B64" s="1"/>
      <c r="C64" s="156"/>
      <c r="D64" s="1"/>
      <c r="E64" s="157"/>
    </row>
    <row r="65" spans="1:5">
      <c r="A65" s="155" t="s">
        <v>87</v>
      </c>
      <c r="B65" s="1"/>
      <c r="C65" s="156">
        <v>1039.81</v>
      </c>
      <c r="D65" s="1"/>
      <c r="E65" s="157">
        <v>3211676.04</v>
      </c>
    </row>
    <row r="66" spans="1:5">
      <c r="A66" s="158" t="s">
        <v>90</v>
      </c>
      <c r="B66" s="1"/>
      <c r="C66" s="159">
        <v>457.22500000000002</v>
      </c>
      <c r="D66" s="1"/>
      <c r="E66" s="160">
        <v>1351818.5989999999</v>
      </c>
    </row>
    <row r="67" spans="1:5">
      <c r="A67" s="161" t="s">
        <v>89</v>
      </c>
      <c r="B67" s="162"/>
      <c r="C67" s="163">
        <v>1497.0350000000001</v>
      </c>
      <c r="D67" s="162"/>
      <c r="E67" s="164">
        <v>4563494.6390000004</v>
      </c>
    </row>
    <row r="68" spans="1:5">
      <c r="A68" s="155" t="s">
        <v>187</v>
      </c>
      <c r="B68" s="1"/>
      <c r="C68" s="156"/>
      <c r="D68" s="1"/>
      <c r="E68" s="157"/>
    </row>
    <row r="69" spans="1:5">
      <c r="A69" s="161" t="s">
        <v>13</v>
      </c>
      <c r="B69" s="1"/>
      <c r="C69" s="156"/>
      <c r="D69" s="1"/>
      <c r="E69" s="157"/>
    </row>
    <row r="70" spans="1:5">
      <c r="A70" s="155" t="s">
        <v>87</v>
      </c>
      <c r="B70" s="1"/>
      <c r="C70" s="156">
        <v>307.19799999999998</v>
      </c>
      <c r="D70" s="1"/>
      <c r="E70" s="157">
        <v>875667.152</v>
      </c>
    </row>
    <row r="71" spans="1:5">
      <c r="A71" s="155" t="s">
        <v>90</v>
      </c>
      <c r="B71" s="1"/>
      <c r="C71" s="156">
        <v>194.19</v>
      </c>
      <c r="D71" s="1"/>
      <c r="E71" s="157">
        <v>461130.55800000002</v>
      </c>
    </row>
    <row r="72" spans="1:5">
      <c r="A72" s="158" t="s">
        <v>98</v>
      </c>
      <c r="B72" s="1"/>
      <c r="C72" s="159">
        <v>13.432</v>
      </c>
      <c r="D72" s="1"/>
      <c r="E72" s="160">
        <v>32982.273999999998</v>
      </c>
    </row>
    <row r="73" spans="1:5">
      <c r="A73" s="161" t="s">
        <v>89</v>
      </c>
      <c r="B73" s="162"/>
      <c r="C73" s="163">
        <v>514.82000000000005</v>
      </c>
      <c r="D73" s="162"/>
      <c r="E73" s="164">
        <v>1369779.9839999999</v>
      </c>
    </row>
    <row r="74" spans="1:5">
      <c r="A74" s="155" t="s">
        <v>187</v>
      </c>
      <c r="B74" s="1"/>
      <c r="C74" s="156"/>
      <c r="D74" s="1"/>
      <c r="E74" s="157"/>
    </row>
    <row r="75" spans="1:5">
      <c r="A75" s="161" t="s">
        <v>14</v>
      </c>
      <c r="B75" s="1"/>
      <c r="C75" s="156"/>
      <c r="D75" s="1"/>
      <c r="E75" s="157"/>
    </row>
    <row r="76" spans="1:5">
      <c r="A76" s="158" t="s">
        <v>87</v>
      </c>
      <c r="B76" s="1"/>
      <c r="C76" s="159">
        <v>624.21900000000005</v>
      </c>
      <c r="D76" s="1"/>
      <c r="E76" s="160">
        <v>770302.50800000003</v>
      </c>
    </row>
    <row r="77" spans="1:5">
      <c r="A77" s="161" t="s">
        <v>89</v>
      </c>
      <c r="B77" s="162"/>
      <c r="C77" s="163">
        <v>624.21900000000005</v>
      </c>
      <c r="D77" s="162"/>
      <c r="E77" s="164">
        <v>770302.50800000003</v>
      </c>
    </row>
    <row r="78" spans="1:5">
      <c r="A78" s="155" t="s">
        <v>187</v>
      </c>
      <c r="B78" s="1"/>
      <c r="C78" s="156"/>
      <c r="D78" s="1"/>
      <c r="E78" s="157"/>
    </row>
    <row r="79" spans="1:5">
      <c r="A79" s="161" t="s">
        <v>15</v>
      </c>
      <c r="B79" s="1"/>
      <c r="C79" s="156"/>
      <c r="D79" s="1"/>
      <c r="E79" s="157"/>
    </row>
    <row r="80" spans="1:5">
      <c r="A80" s="155" t="s">
        <v>87</v>
      </c>
      <c r="B80" s="1"/>
      <c r="C80" s="156">
        <v>185.82499999999999</v>
      </c>
      <c r="D80" s="1"/>
      <c r="E80" s="157">
        <v>755899.35199999996</v>
      </c>
    </row>
    <row r="81" spans="1:5">
      <c r="A81" s="158" t="s">
        <v>103</v>
      </c>
      <c r="B81" s="1"/>
      <c r="C81" s="159">
        <v>4574.6729999999998</v>
      </c>
      <c r="D81" s="1"/>
      <c r="E81" s="160">
        <v>33001249.66</v>
      </c>
    </row>
    <row r="82" spans="1:5">
      <c r="A82" s="161" t="s">
        <v>89</v>
      </c>
      <c r="B82" s="162"/>
      <c r="C82" s="163">
        <v>4760.4979999999996</v>
      </c>
      <c r="D82" s="162"/>
      <c r="E82" s="164">
        <v>33757149.012000002</v>
      </c>
    </row>
    <row r="83" spans="1:5">
      <c r="A83" s="155" t="s">
        <v>187</v>
      </c>
      <c r="B83" s="1"/>
      <c r="C83" s="156"/>
      <c r="D83" s="1"/>
      <c r="E83" s="157"/>
    </row>
    <row r="84" spans="1:5">
      <c r="A84" s="161" t="s">
        <v>16</v>
      </c>
      <c r="B84" s="162"/>
      <c r="C84" s="163"/>
      <c r="D84" s="162"/>
      <c r="E84" s="164"/>
    </row>
    <row r="85" spans="1:5">
      <c r="A85" s="155" t="s">
        <v>87</v>
      </c>
      <c r="B85" s="1"/>
      <c r="C85" s="156">
        <v>366.10199999999998</v>
      </c>
      <c r="D85" s="1"/>
      <c r="E85" s="157">
        <v>928868.35499999998</v>
      </c>
    </row>
    <row r="86" spans="1:5">
      <c r="A86" s="158" t="s">
        <v>103</v>
      </c>
      <c r="B86" s="1"/>
      <c r="C86" s="159">
        <v>1876.4659999999999</v>
      </c>
      <c r="D86" s="1"/>
      <c r="E86" s="160">
        <v>9643711.6610000003</v>
      </c>
    </row>
    <row r="87" spans="1:5">
      <c r="A87" s="161" t="s">
        <v>89</v>
      </c>
      <c r="B87" s="162"/>
      <c r="C87" s="163">
        <v>2242.5680000000002</v>
      </c>
      <c r="D87" s="162"/>
      <c r="E87" s="164">
        <v>10572580.016000001</v>
      </c>
    </row>
    <row r="88" spans="1:5">
      <c r="A88" s="155" t="s">
        <v>187</v>
      </c>
      <c r="B88" s="1"/>
      <c r="C88" s="156"/>
      <c r="D88" s="1"/>
      <c r="E88" s="157"/>
    </row>
    <row r="89" spans="1:5">
      <c r="A89" s="161" t="s">
        <v>17</v>
      </c>
      <c r="B89" s="162"/>
      <c r="C89" s="163"/>
      <c r="D89" s="162"/>
      <c r="E89" s="164"/>
    </row>
    <row r="90" spans="1:5">
      <c r="A90" s="155" t="s">
        <v>87</v>
      </c>
      <c r="B90" s="1"/>
      <c r="C90" s="156">
        <v>181.28299999999999</v>
      </c>
      <c r="D90" s="1"/>
      <c r="E90" s="157">
        <v>585054.60800000001</v>
      </c>
    </row>
    <row r="91" spans="1:5">
      <c r="A91" s="158" t="s">
        <v>103</v>
      </c>
      <c r="B91" s="1"/>
      <c r="C91" s="159">
        <v>789.553</v>
      </c>
      <c r="D91" s="1"/>
      <c r="E91" s="160">
        <v>3829327.6310000001</v>
      </c>
    </row>
    <row r="92" spans="1:5">
      <c r="A92" s="161" t="s">
        <v>89</v>
      </c>
      <c r="B92" s="162"/>
      <c r="C92" s="163">
        <v>970.83600000000001</v>
      </c>
      <c r="D92" s="162"/>
      <c r="E92" s="164">
        <v>4414382.2390000001</v>
      </c>
    </row>
    <row r="93" spans="1:5">
      <c r="A93" s="155" t="s">
        <v>187</v>
      </c>
      <c r="B93" s="1"/>
      <c r="C93" s="156"/>
      <c r="D93" s="1"/>
      <c r="E93" s="157"/>
    </row>
    <row r="94" spans="1:5">
      <c r="A94" s="161" t="s">
        <v>18</v>
      </c>
      <c r="B94" s="162"/>
      <c r="C94" s="163"/>
      <c r="D94" s="162"/>
      <c r="E94" s="164"/>
    </row>
    <row r="95" spans="1:5">
      <c r="A95" s="158" t="s">
        <v>87</v>
      </c>
      <c r="B95" s="1"/>
      <c r="C95" s="159">
        <v>400.95400000000001</v>
      </c>
      <c r="D95" s="1"/>
      <c r="E95" s="160">
        <v>595149</v>
      </c>
    </row>
    <row r="96" spans="1:5">
      <c r="A96" s="161" t="s">
        <v>89</v>
      </c>
      <c r="B96" s="162"/>
      <c r="C96" s="163">
        <v>400.95400000000001</v>
      </c>
      <c r="D96" s="162"/>
      <c r="E96" s="164">
        <v>595149</v>
      </c>
    </row>
    <row r="97" spans="1:5">
      <c r="A97" s="155" t="s">
        <v>187</v>
      </c>
      <c r="B97" s="1"/>
      <c r="C97" s="156"/>
      <c r="D97" s="1"/>
      <c r="E97" s="157"/>
    </row>
    <row r="98" spans="1:5">
      <c r="A98" s="161" t="s">
        <v>19</v>
      </c>
      <c r="B98" s="162"/>
      <c r="C98" s="163"/>
      <c r="D98" s="162"/>
      <c r="E98" s="164"/>
    </row>
    <row r="99" spans="1:5">
      <c r="A99" s="155" t="s">
        <v>87</v>
      </c>
      <c r="B99" s="1"/>
      <c r="C99" s="156">
        <v>617.15</v>
      </c>
      <c r="D99" s="1"/>
      <c r="E99" s="157">
        <v>1812395.024</v>
      </c>
    </row>
    <row r="100" spans="1:5">
      <c r="A100" s="155" t="s">
        <v>90</v>
      </c>
      <c r="B100" s="1"/>
      <c r="C100" s="156">
        <v>178.78299999999999</v>
      </c>
      <c r="D100" s="1"/>
      <c r="E100" s="157">
        <v>325115.50099999999</v>
      </c>
    </row>
    <row r="101" spans="1:5">
      <c r="A101" s="158" t="s">
        <v>103</v>
      </c>
      <c r="B101" s="1"/>
      <c r="C101" s="159">
        <v>15.680999999999999</v>
      </c>
      <c r="D101" s="1"/>
      <c r="E101" s="160">
        <v>208397.91</v>
      </c>
    </row>
    <row r="102" spans="1:5">
      <c r="A102" s="161" t="s">
        <v>89</v>
      </c>
      <c r="B102" s="162"/>
      <c r="C102" s="163">
        <v>811.61400000000003</v>
      </c>
      <c r="D102" s="162"/>
      <c r="E102" s="164">
        <v>2345908.4350000001</v>
      </c>
    </row>
    <row r="103" spans="1:5">
      <c r="A103" s="155" t="s">
        <v>187</v>
      </c>
      <c r="B103" s="1"/>
      <c r="C103" s="156"/>
      <c r="D103" s="1"/>
      <c r="E103" s="157"/>
    </row>
    <row r="104" spans="1:5">
      <c r="A104" s="161" t="s">
        <v>20</v>
      </c>
      <c r="B104" s="162"/>
      <c r="C104" s="163"/>
      <c r="D104" s="162"/>
      <c r="E104" s="164"/>
    </row>
    <row r="105" spans="1:5">
      <c r="A105" s="158" t="s">
        <v>87</v>
      </c>
      <c r="B105" s="1"/>
      <c r="C105" s="159">
        <v>574.67399999999998</v>
      </c>
      <c r="D105" s="1"/>
      <c r="E105" s="160">
        <v>780592.81</v>
      </c>
    </row>
    <row r="106" spans="1:5">
      <c r="A106" s="161" t="s">
        <v>89</v>
      </c>
      <c r="B106" s="162"/>
      <c r="C106" s="163">
        <v>574.67399999999998</v>
      </c>
      <c r="D106" s="162"/>
      <c r="E106" s="164">
        <v>780592.81</v>
      </c>
    </row>
    <row r="107" spans="1:5">
      <c r="A107" s="155" t="s">
        <v>187</v>
      </c>
      <c r="B107" s="1"/>
      <c r="C107" s="156"/>
      <c r="D107" s="1"/>
      <c r="E107" s="157"/>
    </row>
    <row r="108" spans="1:5">
      <c r="A108" s="161" t="s">
        <v>21</v>
      </c>
      <c r="B108" s="162"/>
      <c r="C108" s="163"/>
      <c r="D108" s="162"/>
      <c r="E108" s="164"/>
    </row>
    <row r="109" spans="1:5">
      <c r="A109" s="155" t="s">
        <v>87</v>
      </c>
      <c r="B109" s="1"/>
      <c r="C109" s="156">
        <v>375.66300000000001</v>
      </c>
      <c r="D109" s="1"/>
      <c r="E109" s="157">
        <v>757083.63800000004</v>
      </c>
    </row>
    <row r="110" spans="1:5">
      <c r="A110" s="158" t="s">
        <v>90</v>
      </c>
      <c r="B110" s="1"/>
      <c r="C110" s="159">
        <v>11.8</v>
      </c>
      <c r="D110" s="1"/>
      <c r="E110" s="160">
        <v>10864.762000000001</v>
      </c>
    </row>
    <row r="111" spans="1:5">
      <c r="A111" s="161" t="s">
        <v>89</v>
      </c>
      <c r="B111" s="162"/>
      <c r="C111" s="163">
        <v>387.46300000000002</v>
      </c>
      <c r="D111" s="162"/>
      <c r="E111" s="164">
        <v>767948.4</v>
      </c>
    </row>
    <row r="112" spans="1:5">
      <c r="A112" s="155" t="s">
        <v>187</v>
      </c>
      <c r="B112" s="1"/>
      <c r="C112" s="156"/>
      <c r="D112" s="1"/>
      <c r="E112" s="157"/>
    </row>
    <row r="113" spans="1:5">
      <c r="A113" s="161" t="s">
        <v>22</v>
      </c>
      <c r="B113" s="162"/>
      <c r="C113" s="163"/>
      <c r="D113" s="162"/>
      <c r="E113" s="164"/>
    </row>
    <row r="114" spans="1:5">
      <c r="A114" s="158" t="s">
        <v>87</v>
      </c>
      <c r="B114" s="1"/>
      <c r="C114" s="159">
        <v>426.01900000000001</v>
      </c>
      <c r="D114" s="1"/>
      <c r="E114" s="160">
        <v>657927.51</v>
      </c>
    </row>
    <row r="115" spans="1:5">
      <c r="A115" s="161" t="s">
        <v>89</v>
      </c>
      <c r="B115" s="162"/>
      <c r="C115" s="163">
        <v>426.01900000000001</v>
      </c>
      <c r="D115" s="162"/>
      <c r="E115" s="164">
        <v>657927.51</v>
      </c>
    </row>
    <row r="116" spans="1:5">
      <c r="A116" s="155" t="s">
        <v>187</v>
      </c>
      <c r="B116" s="1"/>
      <c r="C116" s="156"/>
      <c r="D116" s="1"/>
      <c r="E116" s="157"/>
    </row>
    <row r="117" spans="1:5">
      <c r="A117" s="161" t="s">
        <v>23</v>
      </c>
      <c r="B117" s="162"/>
      <c r="C117" s="163"/>
      <c r="D117" s="162"/>
      <c r="E117" s="164"/>
    </row>
    <row r="118" spans="1:5">
      <c r="A118" s="155" t="s">
        <v>87</v>
      </c>
      <c r="B118" s="1"/>
      <c r="C118" s="156">
        <v>508.709</v>
      </c>
      <c r="D118" s="1"/>
      <c r="E118" s="157">
        <v>1745821.338</v>
      </c>
    </row>
    <row r="119" spans="1:5">
      <c r="A119" s="158" t="s">
        <v>90</v>
      </c>
      <c r="B119" s="1"/>
      <c r="C119" s="159">
        <v>156.721</v>
      </c>
      <c r="D119" s="1"/>
      <c r="E119" s="160">
        <v>146767.701</v>
      </c>
    </row>
    <row r="120" spans="1:5">
      <c r="A120" s="161" t="s">
        <v>89</v>
      </c>
      <c r="B120" s="162"/>
      <c r="C120" s="163">
        <v>665.43</v>
      </c>
      <c r="D120" s="162"/>
      <c r="E120" s="164">
        <v>1892589.0390000001</v>
      </c>
    </row>
    <row r="121" spans="1:5">
      <c r="A121" s="155" t="s">
        <v>187</v>
      </c>
      <c r="B121" s="1"/>
      <c r="C121" s="156"/>
      <c r="D121" s="1"/>
      <c r="E121" s="157"/>
    </row>
    <row r="122" spans="1:5">
      <c r="A122" s="161" t="s">
        <v>24</v>
      </c>
      <c r="B122" s="162"/>
      <c r="C122" s="163"/>
      <c r="D122" s="162"/>
      <c r="E122" s="164"/>
    </row>
    <row r="123" spans="1:5">
      <c r="A123" s="155" t="s">
        <v>87</v>
      </c>
      <c r="B123" s="1"/>
      <c r="C123" s="156">
        <v>487.67099999999999</v>
      </c>
      <c r="D123" s="1"/>
      <c r="E123" s="157">
        <v>812312.42599999998</v>
      </c>
    </row>
    <row r="124" spans="1:5">
      <c r="A124" s="158" t="s">
        <v>90</v>
      </c>
      <c r="B124" s="1"/>
      <c r="C124" s="159">
        <v>160.715</v>
      </c>
      <c r="D124" s="1"/>
      <c r="E124" s="160">
        <v>414052.571</v>
      </c>
    </row>
    <row r="125" spans="1:5">
      <c r="A125" s="161" t="s">
        <v>89</v>
      </c>
      <c r="B125" s="162"/>
      <c r="C125" s="163">
        <v>648.38599999999997</v>
      </c>
      <c r="D125" s="162"/>
      <c r="E125" s="164">
        <v>1226364.997</v>
      </c>
    </row>
    <row r="126" spans="1:5">
      <c r="A126" s="155" t="s">
        <v>187</v>
      </c>
      <c r="B126" s="1"/>
      <c r="C126" s="156"/>
      <c r="D126" s="1"/>
      <c r="E126" s="157"/>
    </row>
    <row r="127" spans="1:5">
      <c r="A127" s="161" t="s">
        <v>25</v>
      </c>
      <c r="B127" s="162"/>
      <c r="C127" s="163"/>
      <c r="D127" s="162"/>
      <c r="E127" s="164"/>
    </row>
    <row r="128" spans="1:5">
      <c r="A128" s="155" t="s">
        <v>87</v>
      </c>
      <c r="B128" s="1"/>
      <c r="C128" s="156">
        <v>448.09800000000001</v>
      </c>
      <c r="D128" s="1"/>
      <c r="E128" s="157">
        <v>1088905.591</v>
      </c>
    </row>
    <row r="129" spans="1:5">
      <c r="A129" s="158" t="s">
        <v>90</v>
      </c>
      <c r="B129" s="1"/>
      <c r="C129" s="159">
        <v>190.249</v>
      </c>
      <c r="D129" s="1"/>
      <c r="E129" s="160">
        <v>446772.91700000002</v>
      </c>
    </row>
    <row r="130" spans="1:5">
      <c r="A130" s="161" t="s">
        <v>89</v>
      </c>
      <c r="B130" s="162"/>
      <c r="C130" s="163">
        <v>638.34699999999998</v>
      </c>
      <c r="D130" s="162"/>
      <c r="E130" s="164">
        <v>1535678.5079999999</v>
      </c>
    </row>
    <row r="131" spans="1:5">
      <c r="A131" s="155" t="s">
        <v>187</v>
      </c>
      <c r="B131" s="1"/>
      <c r="C131" s="156"/>
      <c r="D131" s="1"/>
      <c r="E131" s="157"/>
    </row>
    <row r="132" spans="1:5">
      <c r="A132" s="161" t="s">
        <v>26</v>
      </c>
      <c r="B132" s="162"/>
      <c r="C132" s="163"/>
      <c r="D132" s="162"/>
      <c r="E132" s="164"/>
    </row>
    <row r="133" spans="1:5">
      <c r="A133" s="155" t="s">
        <v>87</v>
      </c>
      <c r="B133" s="1"/>
      <c r="C133" s="156">
        <v>491.16399999999999</v>
      </c>
      <c r="D133" s="1"/>
      <c r="E133" s="157">
        <v>1997922.8060000001</v>
      </c>
    </row>
    <row r="134" spans="1:5">
      <c r="A134" s="158" t="s">
        <v>98</v>
      </c>
      <c r="B134" s="1"/>
      <c r="C134" s="159">
        <v>1323.326</v>
      </c>
      <c r="D134" s="1"/>
      <c r="E134" s="160">
        <v>4134627.9389999998</v>
      </c>
    </row>
    <row r="135" spans="1:5">
      <c r="A135" s="161" t="s">
        <v>89</v>
      </c>
      <c r="B135" s="162"/>
      <c r="C135" s="163">
        <v>1814.49</v>
      </c>
      <c r="D135" s="162"/>
      <c r="E135" s="164">
        <v>6132550.7450000001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449.87599999999998</v>
      </c>
      <c r="D138" s="1"/>
      <c r="E138" s="157">
        <v>907913.86199999996</v>
      </c>
    </row>
    <row r="139" spans="1:5">
      <c r="A139" s="155" t="s">
        <v>90</v>
      </c>
      <c r="B139" s="1"/>
      <c r="C139" s="156">
        <v>248.113</v>
      </c>
      <c r="D139" s="1"/>
      <c r="E139" s="157">
        <v>373310.53200000001</v>
      </c>
    </row>
    <row r="140" spans="1:5">
      <c r="A140" s="158" t="s">
        <v>98</v>
      </c>
      <c r="B140" s="1"/>
      <c r="C140" s="159">
        <v>908.05700000000002</v>
      </c>
      <c r="D140" s="1"/>
      <c r="E140" s="160">
        <v>2177403.8080000002</v>
      </c>
    </row>
    <row r="141" spans="1:5">
      <c r="A141" s="161" t="s">
        <v>89</v>
      </c>
      <c r="B141" s="162"/>
      <c r="C141" s="163">
        <v>1606.046</v>
      </c>
      <c r="D141" s="162"/>
      <c r="E141" s="164">
        <v>3458628.202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302.714</v>
      </c>
      <c r="D144" s="1"/>
      <c r="E144" s="157">
        <v>1973364.4709999999</v>
      </c>
    </row>
    <row r="145" spans="1:5">
      <c r="A145" s="158" t="s">
        <v>103</v>
      </c>
      <c r="B145" s="1"/>
      <c r="C145" s="159">
        <v>5184.4139999999998</v>
      </c>
      <c r="D145" s="1"/>
      <c r="E145" s="160">
        <v>40903229.524999999</v>
      </c>
    </row>
    <row r="146" spans="1:5">
      <c r="A146" s="161" t="s">
        <v>89</v>
      </c>
      <c r="B146" s="162"/>
      <c r="C146" s="163">
        <v>5487.1279999999997</v>
      </c>
      <c r="D146" s="162"/>
      <c r="E146" s="164">
        <v>42876593.995999999</v>
      </c>
    </row>
    <row r="147" spans="1:5">
      <c r="A147" s="155" t="s">
        <v>187</v>
      </c>
      <c r="B147" s="1"/>
      <c r="C147" s="156"/>
      <c r="D147" s="1"/>
      <c r="E147" s="157"/>
    </row>
    <row r="148" spans="1:5">
      <c r="A148" s="161" t="s">
        <v>29</v>
      </c>
      <c r="B148" s="162"/>
      <c r="C148" s="163"/>
      <c r="D148" s="162"/>
      <c r="E148" s="164"/>
    </row>
    <row r="149" spans="1:5">
      <c r="A149" s="158" t="s">
        <v>87</v>
      </c>
      <c r="B149" s="1"/>
      <c r="C149" s="159">
        <v>956.02200000000005</v>
      </c>
      <c r="D149" s="1"/>
      <c r="E149" s="160">
        <v>1301776.683</v>
      </c>
    </row>
    <row r="150" spans="1:5">
      <c r="A150" s="161" t="s">
        <v>89</v>
      </c>
      <c r="B150" s="162"/>
      <c r="C150" s="163">
        <v>956.02200000000005</v>
      </c>
      <c r="D150" s="162"/>
      <c r="E150" s="164">
        <v>1301776.683</v>
      </c>
    </row>
    <row r="151" spans="1:5">
      <c r="A151" s="155" t="s">
        <v>187</v>
      </c>
      <c r="B151" s="1"/>
      <c r="C151" s="156"/>
      <c r="D151" s="1"/>
      <c r="E151" s="157"/>
    </row>
    <row r="152" spans="1:5">
      <c r="A152" s="161" t="s">
        <v>30</v>
      </c>
      <c r="B152" s="162"/>
      <c r="C152" s="163"/>
      <c r="D152" s="162"/>
      <c r="E152" s="164"/>
    </row>
    <row r="153" spans="1:5">
      <c r="A153" s="155" t="s">
        <v>87</v>
      </c>
      <c r="B153" s="1"/>
      <c r="C153" s="156">
        <v>124.062</v>
      </c>
      <c r="D153" s="1"/>
      <c r="E153" s="157">
        <v>1556487.304</v>
      </c>
    </row>
    <row r="154" spans="1:5">
      <c r="A154" s="155" t="s">
        <v>90</v>
      </c>
      <c r="B154" s="1"/>
      <c r="C154" s="156">
        <v>33.191000000000003</v>
      </c>
      <c r="D154" s="1"/>
      <c r="E154" s="157">
        <v>52987.616999999998</v>
      </c>
    </row>
    <row r="155" spans="1:5">
      <c r="A155" s="158" t="s">
        <v>98</v>
      </c>
      <c r="B155" s="1"/>
      <c r="C155" s="159">
        <v>958.30600000000004</v>
      </c>
      <c r="D155" s="1"/>
      <c r="E155" s="160">
        <v>3387005.5249999999</v>
      </c>
    </row>
    <row r="156" spans="1:5">
      <c r="A156" s="161" t="s">
        <v>89</v>
      </c>
      <c r="B156" s="162"/>
      <c r="C156" s="163">
        <v>1115.559</v>
      </c>
      <c r="D156" s="162"/>
      <c r="E156" s="164">
        <v>4996480.4460000005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1665.019</v>
      </c>
      <c r="D159" s="1"/>
      <c r="E159" s="157">
        <v>2940816.8309999998</v>
      </c>
    </row>
    <row r="160" spans="1:5">
      <c r="A160" s="158" t="s">
        <v>90</v>
      </c>
      <c r="B160" s="1"/>
      <c r="C160" s="159">
        <v>209.077</v>
      </c>
      <c r="D160" s="1"/>
      <c r="E160" s="160">
        <v>294015.58199999999</v>
      </c>
    </row>
    <row r="161" spans="1:5">
      <c r="A161" s="161" t="s">
        <v>89</v>
      </c>
      <c r="B161" s="162"/>
      <c r="C161" s="163">
        <v>1874.096</v>
      </c>
      <c r="D161" s="162"/>
      <c r="E161" s="164">
        <v>3234832.4130000002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645.26599999999996</v>
      </c>
      <c r="D164" s="1"/>
      <c r="E164" s="160">
        <v>1355095.689</v>
      </c>
    </row>
    <row r="165" spans="1:5">
      <c r="A165" s="161" t="s">
        <v>89</v>
      </c>
      <c r="B165" s="162"/>
      <c r="C165" s="163">
        <v>645.26599999999996</v>
      </c>
      <c r="D165" s="162"/>
      <c r="E165" s="164">
        <v>1355095.689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491.63</v>
      </c>
      <c r="D168" s="1"/>
      <c r="E168" s="160">
        <v>459719.53</v>
      </c>
    </row>
    <row r="169" spans="1:5">
      <c r="A169" s="161" t="s">
        <v>89</v>
      </c>
      <c r="B169" s="162"/>
      <c r="C169" s="163">
        <v>491.63</v>
      </c>
      <c r="D169" s="162"/>
      <c r="E169" s="164">
        <v>459719.53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646.82000000000005</v>
      </c>
      <c r="D172" s="1"/>
      <c r="E172" s="157">
        <v>2390915.281</v>
      </c>
    </row>
    <row r="173" spans="1:5">
      <c r="A173" s="155" t="s">
        <v>90</v>
      </c>
      <c r="B173" s="1"/>
      <c r="C173" s="156">
        <v>121.223</v>
      </c>
      <c r="D173" s="1"/>
      <c r="E173" s="157">
        <v>345231.90700000001</v>
      </c>
    </row>
    <row r="174" spans="1:5">
      <c r="A174" s="155" t="s">
        <v>98</v>
      </c>
      <c r="B174" s="1"/>
      <c r="C174" s="156">
        <v>1192.173</v>
      </c>
      <c r="D174" s="1"/>
      <c r="E174" s="157">
        <v>4755793.1030000001</v>
      </c>
    </row>
    <row r="175" spans="1:5">
      <c r="A175" s="158" t="s">
        <v>103</v>
      </c>
      <c r="B175" s="1"/>
      <c r="C175" s="159">
        <v>683.12099999999998</v>
      </c>
      <c r="D175" s="1"/>
      <c r="E175" s="160">
        <v>3864044.0750000002</v>
      </c>
    </row>
    <row r="176" spans="1:5">
      <c r="A176" s="161" t="s">
        <v>89</v>
      </c>
      <c r="B176" s="162"/>
      <c r="C176" s="163">
        <v>2643.337</v>
      </c>
      <c r="D176" s="162"/>
      <c r="E176" s="164">
        <v>11355984.366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875.78300000000002</v>
      </c>
      <c r="D179" s="1"/>
      <c r="E179" s="157">
        <v>1918637.8540000001</v>
      </c>
    </row>
    <row r="180" spans="1:5">
      <c r="A180" s="158" t="s">
        <v>103</v>
      </c>
      <c r="B180" s="1"/>
      <c r="C180" s="159">
        <v>3735.096</v>
      </c>
      <c r="D180" s="1"/>
      <c r="E180" s="160">
        <v>22226148.493000001</v>
      </c>
    </row>
    <row r="181" spans="1:5">
      <c r="A181" s="161" t="s">
        <v>89</v>
      </c>
      <c r="B181" s="162"/>
      <c r="C181" s="163">
        <v>4610.8789999999999</v>
      </c>
      <c r="D181" s="162"/>
      <c r="E181" s="164">
        <v>24144786.346999999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428.99299999999999</v>
      </c>
      <c r="D184" s="1"/>
      <c r="E184" s="157">
        <v>1025201.525</v>
      </c>
    </row>
    <row r="185" spans="1:5">
      <c r="A185" s="155" t="s">
        <v>90</v>
      </c>
      <c r="B185" s="1"/>
      <c r="C185" s="156">
        <v>12.333</v>
      </c>
      <c r="D185" s="1"/>
      <c r="E185" s="157">
        <v>46745.661</v>
      </c>
    </row>
    <row r="186" spans="1:5">
      <c r="A186" s="158" t="s">
        <v>103</v>
      </c>
      <c r="B186" s="1"/>
      <c r="C186" s="159">
        <v>1237.4469999999999</v>
      </c>
      <c r="D186" s="1"/>
      <c r="E186" s="160">
        <v>6780182.2620000001</v>
      </c>
    </row>
    <row r="187" spans="1:5">
      <c r="A187" s="161" t="s">
        <v>89</v>
      </c>
      <c r="B187" s="162"/>
      <c r="C187" s="163">
        <v>1678.7729999999999</v>
      </c>
      <c r="D187" s="162"/>
      <c r="E187" s="164">
        <v>7852129.4479999999</v>
      </c>
    </row>
    <row r="188" spans="1:5">
      <c r="A188" s="155" t="s">
        <v>187</v>
      </c>
      <c r="B188" s="1"/>
      <c r="C188" s="156"/>
      <c r="D188" s="1"/>
      <c r="E188" s="157"/>
    </row>
    <row r="189" spans="1:5">
      <c r="A189" s="161" t="s">
        <v>37</v>
      </c>
      <c r="B189" s="162"/>
      <c r="C189" s="163"/>
      <c r="D189" s="162"/>
      <c r="E189" s="164"/>
    </row>
    <row r="190" spans="1:5">
      <c r="A190" s="158" t="s">
        <v>87</v>
      </c>
      <c r="B190" s="1"/>
      <c r="C190" s="159">
        <v>1351.34</v>
      </c>
      <c r="D190" s="1"/>
      <c r="E190" s="160">
        <v>2065544.581</v>
      </c>
    </row>
    <row r="191" spans="1:5">
      <c r="A191" s="161" t="s">
        <v>89</v>
      </c>
      <c r="B191" s="162"/>
      <c r="C191" s="163">
        <v>1351.34</v>
      </c>
      <c r="D191" s="162"/>
      <c r="E191" s="164">
        <v>2065544.581</v>
      </c>
    </row>
    <row r="192" spans="1:5">
      <c r="A192" s="155" t="s">
        <v>187</v>
      </c>
      <c r="B192" s="1"/>
      <c r="C192" s="156"/>
      <c r="D192" s="1"/>
      <c r="E192" s="157"/>
    </row>
    <row r="193" spans="1:5">
      <c r="A193" s="161" t="s">
        <v>38</v>
      </c>
      <c r="B193" s="162"/>
      <c r="C193" s="163"/>
      <c r="D193" s="162"/>
      <c r="E193" s="164"/>
    </row>
    <row r="194" spans="1:5">
      <c r="A194" s="158" t="s">
        <v>87</v>
      </c>
      <c r="B194" s="1"/>
      <c r="C194" s="159">
        <v>718.03099999999995</v>
      </c>
      <c r="D194" s="1"/>
      <c r="E194" s="160">
        <v>523266.04700000002</v>
      </c>
    </row>
    <row r="195" spans="1:5">
      <c r="A195" s="161" t="s">
        <v>89</v>
      </c>
      <c r="B195" s="162"/>
      <c r="C195" s="163">
        <v>718.03099999999995</v>
      </c>
      <c r="D195" s="162"/>
      <c r="E195" s="164">
        <v>523266.04700000002</v>
      </c>
    </row>
    <row r="196" spans="1:5">
      <c r="A196" s="155" t="s">
        <v>187</v>
      </c>
      <c r="B196" s="1"/>
      <c r="C196" s="156"/>
      <c r="D196" s="1"/>
      <c r="E196" s="157"/>
    </row>
    <row r="197" spans="1:5">
      <c r="A197" s="161" t="s">
        <v>39</v>
      </c>
      <c r="B197" s="162"/>
      <c r="C197" s="163"/>
      <c r="D197" s="162"/>
      <c r="E197" s="164"/>
    </row>
    <row r="198" spans="1:5">
      <c r="A198" s="158" t="s">
        <v>87</v>
      </c>
      <c r="B198" s="1"/>
      <c r="C198" s="159">
        <v>878.17200000000003</v>
      </c>
      <c r="D198" s="1"/>
      <c r="E198" s="160">
        <v>1722157.3759999999</v>
      </c>
    </row>
    <row r="199" spans="1:5">
      <c r="A199" s="161" t="s">
        <v>89</v>
      </c>
      <c r="B199" s="162"/>
      <c r="C199" s="163">
        <v>878.17200000000003</v>
      </c>
      <c r="D199" s="162"/>
      <c r="E199" s="164">
        <v>1722157.3759999999</v>
      </c>
    </row>
    <row r="200" spans="1:5">
      <c r="A200" s="155" t="s">
        <v>187</v>
      </c>
      <c r="B200" s="1"/>
      <c r="C200" s="156"/>
      <c r="D200" s="1"/>
      <c r="E200" s="157"/>
    </row>
    <row r="201" spans="1:5">
      <c r="A201" s="161" t="s">
        <v>40</v>
      </c>
      <c r="B201" s="162"/>
      <c r="C201" s="163"/>
      <c r="D201" s="162"/>
      <c r="E201" s="164"/>
    </row>
    <row r="202" spans="1:5">
      <c r="A202" s="155" t="s">
        <v>87</v>
      </c>
      <c r="B202" s="1"/>
      <c r="C202" s="156">
        <v>316.06400000000002</v>
      </c>
      <c r="D202" s="1"/>
      <c r="E202" s="157">
        <v>1767164.7609999999</v>
      </c>
    </row>
    <row r="203" spans="1:5">
      <c r="A203" s="158" t="s">
        <v>103</v>
      </c>
      <c r="B203" s="1"/>
      <c r="C203" s="159">
        <v>1726.8440000000001</v>
      </c>
      <c r="D203" s="1"/>
      <c r="E203" s="160">
        <v>10310410.418</v>
      </c>
    </row>
    <row r="204" spans="1:5">
      <c r="A204" s="161" t="s">
        <v>89</v>
      </c>
      <c r="B204" s="162"/>
      <c r="C204" s="163">
        <v>2042.9079999999999</v>
      </c>
      <c r="D204" s="162"/>
      <c r="E204" s="164">
        <v>12077575.179</v>
      </c>
    </row>
    <row r="205" spans="1:5">
      <c r="A205" s="155" t="s">
        <v>187</v>
      </c>
      <c r="B205" s="1"/>
      <c r="C205" s="156"/>
      <c r="D205" s="1"/>
      <c r="E205" s="157"/>
    </row>
    <row r="206" spans="1:5">
      <c r="A206" s="161" t="s">
        <v>41</v>
      </c>
      <c r="B206" s="162"/>
      <c r="C206" s="163"/>
      <c r="D206" s="162"/>
      <c r="E206" s="164"/>
    </row>
    <row r="207" spans="1:5">
      <c r="A207" s="155" t="s">
        <v>87</v>
      </c>
      <c r="B207" s="1"/>
      <c r="C207" s="156">
        <v>1706.537</v>
      </c>
      <c r="D207" s="1"/>
      <c r="E207" s="157">
        <v>4518700.352</v>
      </c>
    </row>
    <row r="208" spans="1:5">
      <c r="A208" s="155" t="s">
        <v>90</v>
      </c>
      <c r="B208" s="1"/>
      <c r="C208" s="156">
        <v>201.27699999999999</v>
      </c>
      <c r="D208" s="1"/>
      <c r="E208" s="157">
        <v>843749.65300000005</v>
      </c>
    </row>
    <row r="209" spans="1:5">
      <c r="A209" s="158" t="s">
        <v>98</v>
      </c>
      <c r="B209" s="1"/>
      <c r="C209" s="159">
        <v>2143.7359999999999</v>
      </c>
      <c r="D209" s="1"/>
      <c r="E209" s="160">
        <v>8164852.1380000003</v>
      </c>
    </row>
    <row r="210" spans="1:5">
      <c r="A210" s="161" t="s">
        <v>89</v>
      </c>
      <c r="B210" s="162"/>
      <c r="C210" s="163">
        <v>4051.55</v>
      </c>
      <c r="D210" s="162"/>
      <c r="E210" s="164">
        <v>13527302.142999999</v>
      </c>
    </row>
    <row r="211" spans="1:5">
      <c r="A211" s="155" t="s">
        <v>187</v>
      </c>
      <c r="B211" s="1"/>
      <c r="C211" s="156"/>
      <c r="D211" s="1"/>
      <c r="E211" s="157"/>
    </row>
    <row r="212" spans="1:5">
      <c r="A212" s="161" t="s">
        <v>42</v>
      </c>
      <c r="B212" s="162"/>
      <c r="C212" s="163"/>
      <c r="D212" s="162"/>
      <c r="E212" s="164"/>
    </row>
    <row r="213" spans="1:5">
      <c r="A213" s="155" t="s">
        <v>87</v>
      </c>
      <c r="B213" s="1"/>
      <c r="C213" s="156">
        <v>195.72200000000001</v>
      </c>
      <c r="D213" s="1"/>
      <c r="E213" s="157">
        <v>3311848.577</v>
      </c>
    </row>
    <row r="214" spans="1:5">
      <c r="A214" s="155" t="s">
        <v>90</v>
      </c>
      <c r="B214" s="1"/>
      <c r="C214" s="156">
        <v>35.155000000000001</v>
      </c>
      <c r="D214" s="1"/>
      <c r="E214" s="157">
        <v>113961.62699999999</v>
      </c>
    </row>
    <row r="215" spans="1:5">
      <c r="A215" s="158" t="s">
        <v>103</v>
      </c>
      <c r="B215" s="1"/>
      <c r="C215" s="159">
        <v>535.16899999999998</v>
      </c>
      <c r="D215" s="1"/>
      <c r="E215" s="160">
        <v>4091308.2960000001</v>
      </c>
    </row>
    <row r="216" spans="1:5">
      <c r="A216" s="161" t="s">
        <v>89</v>
      </c>
      <c r="B216" s="162"/>
      <c r="C216" s="163">
        <v>766.04600000000005</v>
      </c>
      <c r="D216" s="162"/>
      <c r="E216" s="164">
        <v>7517118.5</v>
      </c>
    </row>
    <row r="217" spans="1:5">
      <c r="A217" s="155" t="s">
        <v>187</v>
      </c>
      <c r="B217" s="1"/>
      <c r="C217" s="156"/>
      <c r="D217" s="1"/>
      <c r="E217" s="157"/>
    </row>
    <row r="218" spans="1:5">
      <c r="A218" s="161" t="s">
        <v>43</v>
      </c>
      <c r="B218" s="162"/>
      <c r="C218" s="163"/>
      <c r="D218" s="162"/>
      <c r="E218" s="164"/>
    </row>
    <row r="219" spans="1:5">
      <c r="A219" s="155" t="s">
        <v>87</v>
      </c>
      <c r="B219" s="1"/>
      <c r="C219" s="156">
        <v>247.87299999999999</v>
      </c>
      <c r="D219" s="1"/>
      <c r="E219" s="157">
        <v>1734869.7660000001</v>
      </c>
    </row>
    <row r="220" spans="1:5">
      <c r="A220" s="158" t="s">
        <v>103</v>
      </c>
      <c r="B220" s="1"/>
      <c r="C220" s="159">
        <v>7195.3339999999998</v>
      </c>
      <c r="D220" s="1"/>
      <c r="E220" s="160">
        <v>56706293.781999998</v>
      </c>
    </row>
    <row r="221" spans="1:5">
      <c r="A221" s="161" t="s">
        <v>89</v>
      </c>
      <c r="B221" s="162"/>
      <c r="C221" s="163">
        <v>7443.2070000000003</v>
      </c>
      <c r="D221" s="162"/>
      <c r="E221" s="164">
        <v>58441163.548</v>
      </c>
    </row>
    <row r="222" spans="1:5">
      <c r="A222" s="155" t="s">
        <v>187</v>
      </c>
      <c r="B222" s="1"/>
      <c r="C222" s="156"/>
      <c r="D222" s="1"/>
      <c r="E222" s="157"/>
    </row>
    <row r="223" spans="1:5">
      <c r="A223" s="161" t="s">
        <v>44</v>
      </c>
      <c r="B223" s="162"/>
      <c r="C223" s="163"/>
      <c r="D223" s="162"/>
      <c r="E223" s="164"/>
    </row>
    <row r="224" spans="1:5">
      <c r="A224" s="155" t="s">
        <v>87</v>
      </c>
      <c r="B224" s="1"/>
      <c r="C224" s="156">
        <v>126.607</v>
      </c>
      <c r="D224" s="1"/>
      <c r="E224" s="157">
        <v>626915.75199999998</v>
      </c>
    </row>
    <row r="225" spans="1:5">
      <c r="A225" s="158" t="s">
        <v>90</v>
      </c>
      <c r="B225" s="1"/>
      <c r="C225" s="159">
        <v>610.303</v>
      </c>
      <c r="D225" s="1"/>
      <c r="E225" s="160">
        <v>2493164.7629999998</v>
      </c>
    </row>
    <row r="226" spans="1:5">
      <c r="A226" s="161" t="s">
        <v>89</v>
      </c>
      <c r="B226" s="162"/>
      <c r="C226" s="163">
        <v>736.91</v>
      </c>
      <c r="D226" s="162"/>
      <c r="E226" s="164">
        <v>3120080.5150000001</v>
      </c>
    </row>
    <row r="227" spans="1:5">
      <c r="A227" s="155" t="s">
        <v>187</v>
      </c>
      <c r="B227" s="1"/>
      <c r="C227" s="156"/>
      <c r="D227" s="1"/>
      <c r="E227" s="157"/>
    </row>
    <row r="228" spans="1:5">
      <c r="A228" s="161" t="s">
        <v>45</v>
      </c>
      <c r="B228" s="162"/>
      <c r="C228" s="163"/>
      <c r="D228" s="162"/>
      <c r="E228" s="164"/>
    </row>
    <row r="229" spans="1:5">
      <c r="A229" s="155" t="s">
        <v>87</v>
      </c>
      <c r="B229" s="1"/>
      <c r="C229" s="156">
        <v>265.75400000000002</v>
      </c>
      <c r="D229" s="1"/>
      <c r="E229" s="157">
        <v>1988526.423</v>
      </c>
    </row>
    <row r="230" spans="1:5">
      <c r="A230" s="158" t="s">
        <v>90</v>
      </c>
      <c r="B230" s="1"/>
      <c r="C230" s="159">
        <v>623.46500000000003</v>
      </c>
      <c r="D230" s="1"/>
      <c r="E230" s="160">
        <v>1671086.0519999999</v>
      </c>
    </row>
    <row r="231" spans="1:5">
      <c r="A231" s="161" t="s">
        <v>89</v>
      </c>
      <c r="B231" s="162"/>
      <c r="C231" s="163">
        <v>889.21900000000005</v>
      </c>
      <c r="D231" s="162"/>
      <c r="E231" s="164">
        <v>3659612.4750000001</v>
      </c>
    </row>
    <row r="232" spans="1:5">
      <c r="A232" s="155" t="s">
        <v>187</v>
      </c>
      <c r="B232" s="1"/>
      <c r="C232" s="156"/>
      <c r="D232" s="1"/>
      <c r="E232" s="157"/>
    </row>
    <row r="233" spans="1:5">
      <c r="A233" s="161" t="s">
        <v>46</v>
      </c>
      <c r="B233" s="162"/>
      <c r="C233" s="163"/>
      <c r="D233" s="162"/>
      <c r="E233" s="164"/>
    </row>
    <row r="234" spans="1:5">
      <c r="A234" s="155" t="s">
        <v>87</v>
      </c>
      <c r="B234" s="1"/>
      <c r="C234" s="156">
        <v>326.30799999999999</v>
      </c>
      <c r="D234" s="1"/>
      <c r="E234" s="157">
        <v>1859326.875</v>
      </c>
    </row>
    <row r="235" spans="1:5">
      <c r="A235" s="155" t="s">
        <v>90</v>
      </c>
      <c r="B235" s="1"/>
      <c r="C235" s="156">
        <v>261.238</v>
      </c>
      <c r="D235" s="1"/>
      <c r="E235" s="157">
        <v>927438.37699999998</v>
      </c>
    </row>
    <row r="236" spans="1:5">
      <c r="A236" s="158" t="s">
        <v>98</v>
      </c>
      <c r="B236" s="1"/>
      <c r="C236" s="159">
        <v>1000.523</v>
      </c>
      <c r="D236" s="1"/>
      <c r="E236" s="160">
        <v>3853907.9389999998</v>
      </c>
    </row>
    <row r="237" spans="1:5">
      <c r="A237" s="161" t="s">
        <v>89</v>
      </c>
      <c r="B237" s="162"/>
      <c r="C237" s="163">
        <v>1588.069</v>
      </c>
      <c r="D237" s="162"/>
      <c r="E237" s="164">
        <v>6640673.1909999996</v>
      </c>
    </row>
    <row r="238" spans="1:5">
      <c r="A238" s="155" t="s">
        <v>187</v>
      </c>
      <c r="B238" s="1"/>
      <c r="C238" s="156"/>
      <c r="D238" s="1"/>
      <c r="E238" s="157"/>
    </row>
    <row r="239" spans="1:5">
      <c r="A239" s="161" t="s">
        <v>47</v>
      </c>
      <c r="B239" s="162"/>
      <c r="C239" s="163"/>
      <c r="D239" s="162"/>
      <c r="E239" s="164"/>
    </row>
    <row r="240" spans="1:5">
      <c r="A240" s="155" t="s">
        <v>87</v>
      </c>
      <c r="B240" s="1"/>
      <c r="C240" s="156">
        <v>273.03100000000001</v>
      </c>
      <c r="D240" s="1"/>
      <c r="E240" s="157">
        <v>911320.90500000003</v>
      </c>
    </row>
    <row r="241" spans="1:5">
      <c r="A241" s="158" t="s">
        <v>90</v>
      </c>
      <c r="B241" s="1"/>
      <c r="C241" s="159">
        <v>262.654</v>
      </c>
      <c r="D241" s="1"/>
      <c r="E241" s="160">
        <v>677373.66099999996</v>
      </c>
    </row>
    <row r="242" spans="1:5">
      <c r="A242" s="161" t="s">
        <v>89</v>
      </c>
      <c r="B242" s="162"/>
      <c r="C242" s="163">
        <v>535.68499999999995</v>
      </c>
      <c r="D242" s="162"/>
      <c r="E242" s="164">
        <v>1588694.5660000001</v>
      </c>
    </row>
    <row r="243" spans="1:5">
      <c r="A243" s="155" t="s">
        <v>187</v>
      </c>
      <c r="B243" s="1"/>
      <c r="C243" s="156"/>
      <c r="D243" s="1"/>
      <c r="E243" s="157"/>
    </row>
    <row r="244" spans="1:5">
      <c r="A244" s="161" t="s">
        <v>48</v>
      </c>
      <c r="B244" s="162"/>
      <c r="C244" s="163"/>
      <c r="D244" s="162"/>
      <c r="E244" s="164"/>
    </row>
    <row r="245" spans="1:5">
      <c r="A245" s="155" t="s">
        <v>87</v>
      </c>
      <c r="B245" s="1"/>
      <c r="C245" s="156">
        <v>171.66800000000001</v>
      </c>
      <c r="D245" s="1"/>
      <c r="E245" s="157">
        <v>1982031.196</v>
      </c>
    </row>
    <row r="246" spans="1:5">
      <c r="A246" s="155" t="s">
        <v>90</v>
      </c>
      <c r="B246" s="1"/>
      <c r="C246" s="156">
        <v>14.914999999999999</v>
      </c>
      <c r="D246" s="1"/>
      <c r="E246" s="157">
        <v>136566.432</v>
      </c>
    </row>
    <row r="247" spans="1:5">
      <c r="A247" s="158" t="s">
        <v>103</v>
      </c>
      <c r="B247" s="1"/>
      <c r="C247" s="159">
        <v>4675.2250000000004</v>
      </c>
      <c r="D247" s="1"/>
      <c r="E247" s="160">
        <v>44238447.530000001</v>
      </c>
    </row>
    <row r="248" spans="1:5">
      <c r="A248" s="161" t="s">
        <v>89</v>
      </c>
      <c r="B248" s="162"/>
      <c r="C248" s="163">
        <v>4861.808</v>
      </c>
      <c r="D248" s="162"/>
      <c r="E248" s="164">
        <v>46357045.158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309.64299999999997</v>
      </c>
      <c r="D251" s="1"/>
      <c r="E251" s="157">
        <v>2776233.7059999998</v>
      </c>
    </row>
    <row r="252" spans="1:5">
      <c r="A252" s="155" t="s">
        <v>90</v>
      </c>
      <c r="B252" s="1"/>
      <c r="C252" s="156">
        <v>173.97800000000001</v>
      </c>
      <c r="D252" s="1"/>
      <c r="E252" s="157">
        <v>2061741.3670000001</v>
      </c>
    </row>
    <row r="253" spans="1:5">
      <c r="A253" s="158" t="s">
        <v>103</v>
      </c>
      <c r="B253" s="1"/>
      <c r="C253" s="159">
        <v>1148.9860000000001</v>
      </c>
      <c r="D253" s="1"/>
      <c r="E253" s="160">
        <v>8031536.3530000001</v>
      </c>
    </row>
    <row r="254" spans="1:5">
      <c r="A254" s="161" t="s">
        <v>89</v>
      </c>
      <c r="B254" s="162"/>
      <c r="C254" s="163">
        <v>1632.607</v>
      </c>
      <c r="D254" s="162"/>
      <c r="E254" s="164">
        <v>12869511.426000001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230.51499999999999</v>
      </c>
      <c r="D257" s="1"/>
      <c r="E257" s="157">
        <v>1461233.483</v>
      </c>
    </row>
    <row r="258" spans="1:5">
      <c r="A258" s="155" t="s">
        <v>90</v>
      </c>
      <c r="B258" s="1"/>
      <c r="C258" s="156">
        <v>173.19300000000001</v>
      </c>
      <c r="D258" s="1"/>
      <c r="E258" s="157">
        <v>686141.63199999998</v>
      </c>
    </row>
    <row r="259" spans="1:5">
      <c r="A259" s="158" t="s">
        <v>103</v>
      </c>
      <c r="B259" s="1"/>
      <c r="C259" s="159">
        <v>3541.0529999999999</v>
      </c>
      <c r="D259" s="1"/>
      <c r="E259" s="160">
        <v>38501155.332000002</v>
      </c>
    </row>
    <row r="260" spans="1:5">
      <c r="A260" s="161" t="s">
        <v>89</v>
      </c>
      <c r="B260" s="162"/>
      <c r="C260" s="163">
        <v>3944.761</v>
      </c>
      <c r="D260" s="162"/>
      <c r="E260" s="164">
        <v>40648530.446999997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311.00200000000001</v>
      </c>
      <c r="D263" s="1"/>
      <c r="E263" s="157">
        <v>2059076.7239999999</v>
      </c>
    </row>
    <row r="264" spans="1:5">
      <c r="A264" s="155" t="s">
        <v>98</v>
      </c>
      <c r="B264" s="1"/>
      <c r="C264" s="156">
        <v>482.97199999999998</v>
      </c>
      <c r="D264" s="1"/>
      <c r="E264" s="157">
        <v>2191335.2749999999</v>
      </c>
    </row>
    <row r="265" spans="1:5">
      <c r="A265" s="158" t="s">
        <v>103</v>
      </c>
      <c r="B265" s="1"/>
      <c r="C265" s="159">
        <v>1706.711</v>
      </c>
      <c r="D265" s="1"/>
      <c r="E265" s="160">
        <v>11417428.598999999</v>
      </c>
    </row>
    <row r="266" spans="1:5">
      <c r="A266" s="161" t="s">
        <v>89</v>
      </c>
      <c r="B266" s="162"/>
      <c r="C266" s="163">
        <v>2500.6849999999999</v>
      </c>
      <c r="D266" s="162"/>
      <c r="E266" s="164">
        <v>15667840.597999999</v>
      </c>
    </row>
    <row r="267" spans="1:5">
      <c r="A267" s="155" t="s">
        <v>187</v>
      </c>
      <c r="B267" s="1"/>
      <c r="C267" s="156"/>
      <c r="D267" s="1"/>
      <c r="E267" s="157"/>
    </row>
    <row r="268" spans="1:5">
      <c r="A268" s="161" t="s">
        <v>52</v>
      </c>
      <c r="B268" s="162"/>
      <c r="C268" s="163"/>
      <c r="D268" s="162"/>
      <c r="E268" s="164"/>
    </row>
    <row r="269" spans="1:5">
      <c r="A269" s="155" t="s">
        <v>87</v>
      </c>
      <c r="B269" s="1"/>
      <c r="C269" s="156">
        <v>8.2279999999999998</v>
      </c>
      <c r="D269" s="1"/>
      <c r="E269" s="157">
        <v>5915.9319999999998</v>
      </c>
    </row>
    <row r="270" spans="1:5">
      <c r="A270" s="158" t="s">
        <v>103</v>
      </c>
      <c r="B270" s="1"/>
      <c r="C270" s="159">
        <v>3664.3780000000002</v>
      </c>
      <c r="D270" s="1"/>
      <c r="E270" s="160">
        <v>24190828.359000001</v>
      </c>
    </row>
    <row r="271" spans="1:5">
      <c r="A271" s="161" t="s">
        <v>89</v>
      </c>
      <c r="B271" s="162"/>
      <c r="C271" s="163">
        <v>3672.6060000000002</v>
      </c>
      <c r="D271" s="162"/>
      <c r="E271" s="164">
        <v>24196744.291000001</v>
      </c>
    </row>
    <row r="272" spans="1:5">
      <c r="A272" s="155" t="s">
        <v>187</v>
      </c>
      <c r="B272" s="1"/>
      <c r="C272" s="156"/>
      <c r="D272" s="1"/>
      <c r="E272" s="157"/>
    </row>
    <row r="273" spans="1:5">
      <c r="A273" s="161" t="s">
        <v>53</v>
      </c>
      <c r="B273" s="162"/>
      <c r="C273" s="163"/>
      <c r="D273" s="162"/>
      <c r="E273" s="164"/>
    </row>
    <row r="274" spans="1:5">
      <c r="A274" s="155" t="s">
        <v>87</v>
      </c>
      <c r="B274" s="1"/>
      <c r="C274" s="156">
        <v>787.22500000000002</v>
      </c>
      <c r="D274" s="1"/>
      <c r="E274" s="157">
        <v>3909793.65</v>
      </c>
    </row>
    <row r="275" spans="1:5">
      <c r="A275" s="155" t="s">
        <v>90</v>
      </c>
      <c r="B275" s="1"/>
      <c r="C275" s="156">
        <v>383.678</v>
      </c>
      <c r="D275" s="1"/>
      <c r="E275" s="157">
        <v>1802985.1629999999</v>
      </c>
    </row>
    <row r="276" spans="1:5">
      <c r="A276" s="158" t="s">
        <v>103</v>
      </c>
      <c r="B276" s="1"/>
      <c r="C276" s="159">
        <v>3339.16</v>
      </c>
      <c r="D276" s="1"/>
      <c r="E276" s="160">
        <v>17548496.988000002</v>
      </c>
    </row>
    <row r="277" spans="1:5">
      <c r="A277" s="161" t="s">
        <v>89</v>
      </c>
      <c r="B277" s="162"/>
      <c r="C277" s="163">
        <v>4510.0630000000001</v>
      </c>
      <c r="D277" s="162"/>
      <c r="E277" s="164">
        <v>23261275.800999999</v>
      </c>
    </row>
    <row r="278" spans="1:5">
      <c r="A278" s="155" t="s">
        <v>187</v>
      </c>
      <c r="B278" s="1"/>
      <c r="C278" s="156"/>
      <c r="D278" s="1"/>
      <c r="E278" s="157"/>
    </row>
    <row r="279" spans="1:5">
      <c r="A279" s="161" t="s">
        <v>54</v>
      </c>
      <c r="B279" s="162"/>
      <c r="C279" s="163"/>
      <c r="D279" s="162"/>
      <c r="E279" s="164"/>
    </row>
    <row r="280" spans="1:5">
      <c r="A280" s="155" t="s">
        <v>87</v>
      </c>
      <c r="B280" s="1"/>
      <c r="C280" s="156">
        <v>1250.8219999999999</v>
      </c>
      <c r="D280" s="1"/>
      <c r="E280" s="157">
        <v>1848900.9569999999</v>
      </c>
    </row>
    <row r="281" spans="1:5">
      <c r="A281" s="158" t="s">
        <v>90</v>
      </c>
      <c r="B281" s="1"/>
      <c r="C281" s="159">
        <v>730.08399999999995</v>
      </c>
      <c r="D281" s="1"/>
      <c r="E281" s="160">
        <v>1255678.206</v>
      </c>
    </row>
    <row r="282" spans="1:5">
      <c r="A282" s="161" t="s">
        <v>89</v>
      </c>
      <c r="B282" s="162"/>
      <c r="C282" s="163">
        <v>1980.9059999999999</v>
      </c>
      <c r="D282" s="162"/>
      <c r="E282" s="164">
        <v>3104579.1630000002</v>
      </c>
    </row>
    <row r="283" spans="1:5">
      <c r="A283" s="155" t="s">
        <v>187</v>
      </c>
      <c r="B283" s="1"/>
      <c r="C283" s="156"/>
      <c r="D283" s="1"/>
      <c r="E283" s="157"/>
    </row>
    <row r="284" spans="1:5">
      <c r="A284" s="161" t="s">
        <v>55</v>
      </c>
      <c r="B284" s="162"/>
      <c r="C284" s="163"/>
      <c r="D284" s="162"/>
      <c r="E284" s="164"/>
    </row>
    <row r="285" spans="1:5">
      <c r="A285" s="155" t="s">
        <v>87</v>
      </c>
      <c r="B285" s="1"/>
      <c r="C285" s="156">
        <v>741.79200000000003</v>
      </c>
      <c r="D285" s="1"/>
      <c r="E285" s="157">
        <v>1557563.422</v>
      </c>
    </row>
    <row r="286" spans="1:5">
      <c r="A286" s="155" t="s">
        <v>98</v>
      </c>
      <c r="B286" s="1"/>
      <c r="C286" s="156">
        <v>322.65600000000001</v>
      </c>
      <c r="D286" s="1"/>
      <c r="E286" s="157">
        <v>1405595.0660000001</v>
      </c>
    </row>
    <row r="287" spans="1:5">
      <c r="A287" s="158" t="s">
        <v>103</v>
      </c>
      <c r="B287" s="1"/>
      <c r="C287" s="159">
        <v>951.91399999999999</v>
      </c>
      <c r="D287" s="1"/>
      <c r="E287" s="160">
        <v>3814926.895</v>
      </c>
    </row>
    <row r="288" spans="1:5">
      <c r="A288" s="161" t="s">
        <v>89</v>
      </c>
      <c r="B288" s="162"/>
      <c r="C288" s="163">
        <v>2016.3620000000001</v>
      </c>
      <c r="D288" s="162"/>
      <c r="E288" s="164">
        <v>6778085.3830000004</v>
      </c>
    </row>
    <row r="289" spans="1:5">
      <c r="A289" s="155" t="s">
        <v>187</v>
      </c>
      <c r="B289" s="1"/>
      <c r="C289" s="156"/>
      <c r="D289" s="1"/>
      <c r="E289" s="157"/>
    </row>
    <row r="290" spans="1:5">
      <c r="A290" s="161" t="s">
        <v>56</v>
      </c>
      <c r="B290" s="162"/>
      <c r="C290" s="163"/>
      <c r="D290" s="162"/>
      <c r="E290" s="164"/>
    </row>
    <row r="291" spans="1:5">
      <c r="A291" s="155" t="s">
        <v>87</v>
      </c>
      <c r="B291" s="1"/>
      <c r="C291" s="156">
        <v>446.65100000000001</v>
      </c>
      <c r="D291" s="1"/>
      <c r="E291" s="157">
        <v>2700280.1310000001</v>
      </c>
    </row>
    <row r="292" spans="1:5">
      <c r="A292" s="155" t="s">
        <v>98</v>
      </c>
      <c r="B292" s="1"/>
      <c r="C292" s="156">
        <v>569.428</v>
      </c>
      <c r="D292" s="1"/>
      <c r="E292" s="157">
        <v>1713021.125</v>
      </c>
    </row>
    <row r="293" spans="1:5">
      <c r="A293" s="158" t="s">
        <v>103</v>
      </c>
      <c r="B293" s="1"/>
      <c r="C293" s="159">
        <v>1354.886</v>
      </c>
      <c r="D293" s="1"/>
      <c r="E293" s="160">
        <v>9034884.9440000001</v>
      </c>
    </row>
    <row r="294" spans="1:5">
      <c r="A294" s="161" t="s">
        <v>89</v>
      </c>
      <c r="B294" s="162"/>
      <c r="C294" s="163">
        <v>2370.9650000000001</v>
      </c>
      <c r="D294" s="162"/>
      <c r="E294" s="164">
        <v>13448186.199999999</v>
      </c>
    </row>
    <row r="295" spans="1:5">
      <c r="A295" s="155" t="s">
        <v>187</v>
      </c>
      <c r="B295" s="1"/>
      <c r="C295" s="156"/>
      <c r="D295" s="1"/>
      <c r="E295" s="157"/>
    </row>
    <row r="296" spans="1:5">
      <c r="A296" s="161" t="s">
        <v>57</v>
      </c>
      <c r="B296" s="162"/>
      <c r="C296" s="163"/>
      <c r="D296" s="162"/>
      <c r="E296" s="164"/>
    </row>
    <row r="297" spans="1:5">
      <c r="A297" s="155" t="s">
        <v>87</v>
      </c>
      <c r="B297" s="1"/>
      <c r="C297" s="156">
        <v>70.697000000000003</v>
      </c>
      <c r="D297" s="1"/>
      <c r="E297" s="157">
        <v>253467.62100000001</v>
      </c>
    </row>
    <row r="298" spans="1:5">
      <c r="A298" s="158" t="s">
        <v>103</v>
      </c>
      <c r="B298" s="1"/>
      <c r="C298" s="159">
        <v>1602.4380000000001</v>
      </c>
      <c r="D298" s="1"/>
      <c r="E298" s="160">
        <v>11394273.205</v>
      </c>
    </row>
    <row r="299" spans="1:5">
      <c r="A299" s="161" t="s">
        <v>89</v>
      </c>
      <c r="B299" s="162"/>
      <c r="C299" s="163">
        <v>1673.135</v>
      </c>
      <c r="D299" s="162"/>
      <c r="E299" s="164">
        <v>11647740.825999999</v>
      </c>
    </row>
    <row r="300" spans="1:5">
      <c r="A300" s="155" t="s">
        <v>187</v>
      </c>
      <c r="B300" s="1"/>
      <c r="C300" s="156"/>
      <c r="D300" s="1"/>
      <c r="E300" s="157"/>
    </row>
    <row r="301" spans="1:5">
      <c r="A301" s="161" t="s">
        <v>58</v>
      </c>
      <c r="B301" s="162"/>
      <c r="C301" s="163"/>
      <c r="D301" s="162"/>
      <c r="E301" s="164"/>
    </row>
    <row r="302" spans="1:5">
      <c r="A302" s="155" t="s">
        <v>87</v>
      </c>
      <c r="B302" s="1"/>
      <c r="C302" s="156">
        <v>458.72800000000001</v>
      </c>
      <c r="D302" s="1"/>
      <c r="E302" s="157">
        <v>4974914.8509999998</v>
      </c>
    </row>
    <row r="303" spans="1:5">
      <c r="A303" s="155" t="s">
        <v>90</v>
      </c>
      <c r="B303" s="1"/>
      <c r="C303" s="156">
        <v>42.222999999999999</v>
      </c>
      <c r="D303" s="1"/>
      <c r="E303" s="157">
        <v>218180.435</v>
      </c>
    </row>
    <row r="304" spans="1:5">
      <c r="A304" s="155" t="s">
        <v>98</v>
      </c>
      <c r="B304" s="1"/>
      <c r="C304" s="156">
        <v>437.22399999999999</v>
      </c>
      <c r="D304" s="1"/>
      <c r="E304" s="157">
        <v>1871185.2660000001</v>
      </c>
    </row>
    <row r="305" spans="1:5">
      <c r="A305" s="158" t="s">
        <v>103</v>
      </c>
      <c r="B305" s="1"/>
      <c r="C305" s="159">
        <v>420.92</v>
      </c>
      <c r="D305" s="1"/>
      <c r="E305" s="160">
        <v>1819406.5020000001</v>
      </c>
    </row>
    <row r="306" spans="1:5">
      <c r="A306" s="161" t="s">
        <v>89</v>
      </c>
      <c r="B306" s="162"/>
      <c r="C306" s="163">
        <v>1359.095</v>
      </c>
      <c r="D306" s="162"/>
      <c r="E306" s="164">
        <v>8883687.0539999995</v>
      </c>
    </row>
    <row r="307" spans="1:5">
      <c r="A307" s="155" t="s">
        <v>187</v>
      </c>
      <c r="B307" s="1"/>
      <c r="C307" s="156"/>
      <c r="D307" s="1"/>
      <c r="E307" s="157"/>
    </row>
    <row r="308" spans="1:5">
      <c r="A308" s="161" t="s">
        <v>59</v>
      </c>
      <c r="B308" s="162"/>
      <c r="C308" s="163"/>
      <c r="D308" s="162"/>
      <c r="E308" s="164"/>
    </row>
    <row r="309" spans="1:5">
      <c r="A309" s="155" t="s">
        <v>87</v>
      </c>
      <c r="B309" s="1"/>
      <c r="C309" s="156">
        <v>196.29599999999999</v>
      </c>
      <c r="D309" s="1"/>
      <c r="E309" s="157">
        <v>1768361.048</v>
      </c>
    </row>
    <row r="310" spans="1:5">
      <c r="A310" s="155" t="s">
        <v>98</v>
      </c>
      <c r="B310" s="1"/>
      <c r="C310" s="156">
        <v>111.56100000000001</v>
      </c>
      <c r="D310" s="1"/>
      <c r="E310" s="157">
        <v>371829.43900000001</v>
      </c>
    </row>
    <row r="311" spans="1:5">
      <c r="A311" s="158" t="s">
        <v>103</v>
      </c>
      <c r="B311" s="1"/>
      <c r="C311" s="159">
        <v>1461.93</v>
      </c>
      <c r="D311" s="1"/>
      <c r="E311" s="160">
        <v>8681378.7180000003</v>
      </c>
    </row>
    <row r="312" spans="1:5">
      <c r="A312" s="161" t="s">
        <v>89</v>
      </c>
      <c r="B312" s="162"/>
      <c r="C312" s="163">
        <v>1769.787</v>
      </c>
      <c r="D312" s="162"/>
      <c r="E312" s="164">
        <v>10821569.205</v>
      </c>
    </row>
    <row r="313" spans="1:5">
      <c r="A313" s="155" t="s">
        <v>187</v>
      </c>
      <c r="B313" s="1"/>
      <c r="C313" s="156"/>
      <c r="D313" s="1"/>
      <c r="E313" s="157"/>
    </row>
    <row r="314" spans="1:5">
      <c r="A314" s="161" t="s">
        <v>60</v>
      </c>
      <c r="B314" s="162"/>
      <c r="C314" s="163"/>
      <c r="D314" s="162"/>
      <c r="E314" s="164"/>
    </row>
    <row r="315" spans="1:5">
      <c r="A315" s="155" t="s">
        <v>87</v>
      </c>
      <c r="B315" s="1"/>
      <c r="C315" s="156">
        <v>762.21600000000001</v>
      </c>
      <c r="D315" s="1"/>
      <c r="E315" s="157">
        <v>4263796.2860000003</v>
      </c>
    </row>
    <row r="316" spans="1:5">
      <c r="A316" s="158" t="s">
        <v>98</v>
      </c>
      <c r="B316" s="1"/>
      <c r="C316" s="159">
        <v>459.36799999999999</v>
      </c>
      <c r="D316" s="1"/>
      <c r="E316" s="160">
        <v>1978835.9210000001</v>
      </c>
    </row>
    <row r="317" spans="1:5">
      <c r="A317" s="161" t="s">
        <v>89</v>
      </c>
      <c r="B317" s="162"/>
      <c r="C317" s="163">
        <v>1221.5840000000001</v>
      </c>
      <c r="D317" s="162"/>
      <c r="E317" s="164">
        <v>6242632.2070000004</v>
      </c>
    </row>
    <row r="318" spans="1:5">
      <c r="A318" s="155" t="s">
        <v>187</v>
      </c>
      <c r="B318" s="1"/>
      <c r="C318" s="156"/>
      <c r="D318" s="1"/>
      <c r="E318" s="157"/>
    </row>
    <row r="319" spans="1:5">
      <c r="A319" s="161" t="s">
        <v>61</v>
      </c>
      <c r="B319" s="162"/>
      <c r="C319" s="163"/>
      <c r="D319" s="162"/>
      <c r="E319" s="164"/>
    </row>
    <row r="320" spans="1:5">
      <c r="A320" s="155" t="s">
        <v>87</v>
      </c>
      <c r="B320" s="1"/>
      <c r="C320" s="156">
        <v>1333.0319999999999</v>
      </c>
      <c r="D320" s="1"/>
      <c r="E320" s="157">
        <v>2586324.2960000001</v>
      </c>
    </row>
    <row r="321" spans="1:5">
      <c r="A321" s="158" t="s">
        <v>90</v>
      </c>
      <c r="B321" s="1"/>
      <c r="C321" s="159">
        <v>232.19900000000001</v>
      </c>
      <c r="D321" s="1"/>
      <c r="E321" s="160">
        <v>308379.99400000001</v>
      </c>
    </row>
    <row r="322" spans="1:5">
      <c r="A322" s="161" t="s">
        <v>89</v>
      </c>
      <c r="B322" s="162"/>
      <c r="C322" s="163">
        <v>1565.231</v>
      </c>
      <c r="D322" s="162"/>
      <c r="E322" s="164">
        <v>2894704.29</v>
      </c>
    </row>
    <row r="323" spans="1:5">
      <c r="A323" s="155" t="s">
        <v>187</v>
      </c>
      <c r="B323" s="1"/>
      <c r="C323" s="156"/>
      <c r="D323" s="1"/>
      <c r="E323" s="157"/>
    </row>
    <row r="324" spans="1:5">
      <c r="A324" s="161" t="s">
        <v>62</v>
      </c>
      <c r="B324" s="162"/>
      <c r="C324" s="163"/>
      <c r="D324" s="162"/>
      <c r="E324" s="164"/>
    </row>
    <row r="325" spans="1:5">
      <c r="A325" s="155" t="s">
        <v>87</v>
      </c>
      <c r="B325" s="1"/>
      <c r="C325" s="156">
        <v>666.03200000000004</v>
      </c>
      <c r="D325" s="1"/>
      <c r="E325" s="157">
        <v>887177.61499999999</v>
      </c>
    </row>
    <row r="326" spans="1:5">
      <c r="A326" s="158" t="s">
        <v>90</v>
      </c>
      <c r="B326" s="1"/>
      <c r="C326" s="159">
        <v>251.95400000000001</v>
      </c>
      <c r="D326" s="1"/>
      <c r="E326" s="160">
        <v>344122.27600000001</v>
      </c>
    </row>
    <row r="327" spans="1:5">
      <c r="A327" s="161" t="s">
        <v>89</v>
      </c>
      <c r="B327" s="162"/>
      <c r="C327" s="163">
        <v>917.98599999999999</v>
      </c>
      <c r="D327" s="162"/>
      <c r="E327" s="164">
        <v>1231299.8910000001</v>
      </c>
    </row>
    <row r="328" spans="1:5">
      <c r="A328" s="155" t="s">
        <v>187</v>
      </c>
      <c r="B328" s="1"/>
      <c r="C328" s="156"/>
      <c r="D328" s="1"/>
      <c r="E328" s="157"/>
    </row>
    <row r="329" spans="1:5">
      <c r="A329" s="161" t="s">
        <v>63</v>
      </c>
      <c r="B329" s="162"/>
      <c r="C329" s="163"/>
      <c r="D329" s="162"/>
      <c r="E329" s="164"/>
    </row>
    <row r="330" spans="1:5">
      <c r="A330" s="155" t="s">
        <v>87</v>
      </c>
      <c r="B330" s="1"/>
      <c r="C330" s="156">
        <v>251.02600000000001</v>
      </c>
      <c r="D330" s="1"/>
      <c r="E330" s="157">
        <v>376950.424</v>
      </c>
    </row>
    <row r="331" spans="1:5">
      <c r="A331" s="158" t="s">
        <v>90</v>
      </c>
      <c r="B331" s="1"/>
      <c r="C331" s="159">
        <v>76.289000000000001</v>
      </c>
      <c r="D331" s="1"/>
      <c r="E331" s="160">
        <v>113795.887</v>
      </c>
    </row>
    <row r="332" spans="1:5">
      <c r="A332" s="161" t="s">
        <v>89</v>
      </c>
      <c r="B332" s="162"/>
      <c r="C332" s="163">
        <v>327.315</v>
      </c>
      <c r="D332" s="162"/>
      <c r="E332" s="164">
        <v>490746.31099999999</v>
      </c>
    </row>
    <row r="333" spans="1:5">
      <c r="A333" s="155" t="s">
        <v>187</v>
      </c>
      <c r="B333" s="1"/>
      <c r="C333" s="156"/>
      <c r="D333" s="1"/>
      <c r="E333" s="157"/>
    </row>
    <row r="334" spans="1:5">
      <c r="A334" s="161" t="s">
        <v>64</v>
      </c>
      <c r="B334" s="162"/>
      <c r="C334" s="163"/>
      <c r="D334" s="162"/>
      <c r="E334" s="164"/>
    </row>
    <row r="335" spans="1:5">
      <c r="A335" s="155" t="s">
        <v>87</v>
      </c>
      <c r="B335" s="1"/>
      <c r="C335" s="156">
        <v>469.01400000000001</v>
      </c>
      <c r="D335" s="1"/>
      <c r="E335" s="157">
        <v>2371539.4350000001</v>
      </c>
    </row>
    <row r="336" spans="1:5">
      <c r="A336" s="155" t="s">
        <v>98</v>
      </c>
      <c r="B336" s="1"/>
      <c r="C336" s="156">
        <v>1238.9480000000001</v>
      </c>
      <c r="D336" s="1"/>
      <c r="E336" s="157">
        <v>5816958.943</v>
      </c>
    </row>
    <row r="337" spans="1:5">
      <c r="A337" s="158" t="s">
        <v>103</v>
      </c>
      <c r="B337" s="1"/>
      <c r="C337" s="159">
        <v>1790.5340000000001</v>
      </c>
      <c r="D337" s="1"/>
      <c r="E337" s="160">
        <v>10096483.67</v>
      </c>
    </row>
    <row r="338" spans="1:5">
      <c r="A338" s="161" t="s">
        <v>89</v>
      </c>
      <c r="B338" s="162"/>
      <c r="C338" s="163">
        <v>3498.4960000000001</v>
      </c>
      <c r="D338" s="162"/>
      <c r="E338" s="164">
        <v>18284982.048</v>
      </c>
    </row>
    <row r="339" spans="1:5">
      <c r="A339" s="155" t="s">
        <v>187</v>
      </c>
      <c r="B339" s="1"/>
      <c r="C339" s="156"/>
      <c r="D339" s="1"/>
      <c r="E339" s="157"/>
    </row>
    <row r="340" spans="1:5">
      <c r="A340" s="161" t="s">
        <v>65</v>
      </c>
      <c r="B340" s="162"/>
      <c r="C340" s="163"/>
      <c r="D340" s="162"/>
      <c r="E340" s="164"/>
    </row>
    <row r="341" spans="1:5">
      <c r="A341" s="155" t="s">
        <v>87</v>
      </c>
      <c r="B341" s="1"/>
      <c r="C341" s="156">
        <v>633.26099999999997</v>
      </c>
      <c r="D341" s="1"/>
      <c r="E341" s="157">
        <v>797555.29500000004</v>
      </c>
    </row>
    <row r="342" spans="1:5">
      <c r="A342" s="158" t="s">
        <v>90</v>
      </c>
      <c r="B342" s="1"/>
      <c r="C342" s="159">
        <v>212.685</v>
      </c>
      <c r="D342" s="1"/>
      <c r="E342" s="160">
        <v>332525.72200000001</v>
      </c>
    </row>
    <row r="343" spans="1:5">
      <c r="A343" s="161" t="s">
        <v>89</v>
      </c>
      <c r="B343" s="162"/>
      <c r="C343" s="163">
        <v>845.94600000000003</v>
      </c>
      <c r="D343" s="162"/>
      <c r="E343" s="164">
        <v>1130081.017</v>
      </c>
    </row>
    <row r="344" spans="1:5">
      <c r="A344" s="155" t="s">
        <v>187</v>
      </c>
      <c r="B344" s="1"/>
      <c r="C344" s="156"/>
      <c r="D344" s="1"/>
      <c r="E344" s="157"/>
    </row>
    <row r="345" spans="1:5">
      <c r="A345" s="161" t="s">
        <v>66</v>
      </c>
      <c r="B345" s="162"/>
      <c r="C345" s="163"/>
      <c r="D345" s="162"/>
      <c r="E345" s="164"/>
    </row>
    <row r="346" spans="1:5">
      <c r="A346" s="155" t="s">
        <v>87</v>
      </c>
      <c r="B346" s="1"/>
      <c r="C346" s="156">
        <v>1162.2909999999999</v>
      </c>
      <c r="D346" s="1"/>
      <c r="E346" s="157">
        <v>3621582.5580000002</v>
      </c>
    </row>
    <row r="347" spans="1:5">
      <c r="A347" s="155" t="s">
        <v>90</v>
      </c>
      <c r="B347" s="1"/>
      <c r="C347" s="156">
        <v>123.075</v>
      </c>
      <c r="D347" s="1"/>
      <c r="E347" s="157">
        <v>237804.63200000001</v>
      </c>
    </row>
    <row r="348" spans="1:5">
      <c r="A348" s="158" t="s">
        <v>98</v>
      </c>
      <c r="B348" s="1"/>
      <c r="C348" s="159">
        <v>109.021</v>
      </c>
      <c r="D348" s="1"/>
      <c r="E348" s="160">
        <v>577709.41799999995</v>
      </c>
    </row>
    <row r="349" spans="1:5">
      <c r="A349" s="161" t="s">
        <v>89</v>
      </c>
      <c r="B349" s="162"/>
      <c r="C349" s="163">
        <v>1394.3869999999999</v>
      </c>
      <c r="D349" s="162"/>
      <c r="E349" s="164">
        <v>4437096.608</v>
      </c>
    </row>
    <row r="350" spans="1:5">
      <c r="A350" s="155" t="s">
        <v>187</v>
      </c>
      <c r="B350" s="1"/>
      <c r="C350" s="156"/>
      <c r="D350" s="1"/>
      <c r="E350" s="157"/>
    </row>
    <row r="351" spans="1:5">
      <c r="A351" s="161" t="s">
        <v>67</v>
      </c>
      <c r="B351" s="162"/>
      <c r="C351" s="163"/>
      <c r="D351" s="162"/>
      <c r="E351" s="164"/>
    </row>
    <row r="352" spans="1:5">
      <c r="A352" s="158" t="s">
        <v>87</v>
      </c>
      <c r="B352" s="1"/>
      <c r="C352" s="159">
        <v>1269.433</v>
      </c>
      <c r="D352" s="1"/>
      <c r="E352" s="160">
        <v>1888673.8230000001</v>
      </c>
    </row>
    <row r="353" spans="1:5">
      <c r="A353" s="161" t="s">
        <v>89</v>
      </c>
      <c r="B353" s="162"/>
      <c r="C353" s="163">
        <v>1269.433</v>
      </c>
      <c r="D353" s="162"/>
      <c r="E353" s="164">
        <v>1888673.8230000001</v>
      </c>
    </row>
    <row r="354" spans="1:5">
      <c r="A354" s="155" t="s">
        <v>187</v>
      </c>
      <c r="B354" s="1"/>
      <c r="C354" s="156"/>
      <c r="D354" s="1"/>
      <c r="E354" s="157"/>
    </row>
    <row r="355" spans="1:5">
      <c r="A355" s="165" t="s">
        <v>68</v>
      </c>
      <c r="B355" s="162"/>
      <c r="C355" s="166">
        <v>124311.81600000001</v>
      </c>
      <c r="D355" s="162"/>
      <c r="E355" s="167">
        <v>655327497.90799999</v>
      </c>
    </row>
    <row r="356" spans="1:5" ht="13.5" thickBot="1">
      <c r="B356" s="1"/>
      <c r="D356" s="1"/>
    </row>
    <row r="357" spans="1:5" ht="15.75">
      <c r="A357" s="168" t="s">
        <v>196</v>
      </c>
      <c r="B357" s="169"/>
      <c r="C357" s="169"/>
      <c r="D357" s="169"/>
    </row>
    <row r="358" spans="1:5" ht="15">
      <c r="A358" s="170"/>
      <c r="B358" s="171"/>
      <c r="C358" s="171"/>
      <c r="D358" s="171"/>
    </row>
    <row r="359" spans="1:5" ht="15.75" thickBot="1">
      <c r="A359" s="172"/>
      <c r="B359" s="173"/>
      <c r="C359" s="173"/>
      <c r="D359" s="173"/>
    </row>
    <row r="360" spans="1:5" ht="15.75" thickBot="1">
      <c r="A360" s="175"/>
      <c r="B360" s="1"/>
      <c r="D360" s="1"/>
    </row>
    <row r="361" spans="1:5" ht="15.75">
      <c r="A361" s="168" t="s">
        <v>197</v>
      </c>
      <c r="B361" s="169"/>
      <c r="C361" s="169"/>
      <c r="D361" s="169"/>
    </row>
    <row r="362" spans="1:5" ht="15">
      <c r="A362" s="170"/>
      <c r="B362" s="171"/>
      <c r="C362" s="171"/>
      <c r="D362" s="171"/>
    </row>
    <row r="363" spans="1:5" ht="15">
      <c r="A363" s="170"/>
      <c r="B363" s="176"/>
      <c r="C363" s="171"/>
      <c r="D363" s="176"/>
    </row>
    <row r="364" spans="1:5" ht="15.75" thickBot="1">
      <c r="A364" s="172"/>
      <c r="B364" s="173"/>
      <c r="C364" s="173"/>
      <c r="D364" s="173"/>
    </row>
    <row r="365" spans="1:5" ht="15.75" thickBot="1">
      <c r="A365" s="175"/>
      <c r="B365"/>
      <c r="D365" s="1"/>
      <c r="E365"/>
    </row>
    <row r="366" spans="1:5" ht="15.75">
      <c r="A366" s="168" t="s">
        <v>198</v>
      </c>
      <c r="B366" s="174"/>
      <c r="C366" s="169"/>
      <c r="D366" s="174"/>
      <c r="E366"/>
    </row>
    <row r="367" spans="1:5" ht="15.75">
      <c r="A367" s="177" t="s">
        <v>199</v>
      </c>
      <c r="B367" s="176"/>
      <c r="C367" s="171"/>
      <c r="D367" s="176"/>
      <c r="E367"/>
    </row>
    <row r="368" spans="1:5" ht="15">
      <c r="A368" s="170"/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.75" thickBot="1">
      <c r="A372" s="172"/>
      <c r="B372" s="178"/>
      <c r="C372" s="173"/>
      <c r="D372" s="178"/>
      <c r="E372"/>
    </row>
    <row r="373" spans="1:5">
      <c r="B373"/>
      <c r="D373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D426"/>
    </row>
  </sheetData>
  <conditionalFormatting sqref="C3 E3">
    <cfRule type="cellIs" dxfId="6" priority="2" operator="equal">
      <formula>0</formula>
    </cfRule>
  </conditionalFormatting>
  <conditionalFormatting sqref="E3:E364 C3:C365 E426:E65543 C427:C65544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A36E-5CFB-4D4A-9314-30A05A94DF36}">
  <dimension ref="A1:E427"/>
  <sheetViews>
    <sheetView workbookViewId="0">
      <selection activeCell="G6" sqref="G6"/>
    </sheetView>
  </sheetViews>
  <sheetFormatPr defaultRowHeight="12.75"/>
  <cols>
    <col min="1" max="1" width="14.5703125" bestFit="1" customWidth="1"/>
    <col min="2" max="2" width="3.28515625" style="2" bestFit="1" customWidth="1"/>
    <col min="3" max="3" width="11.140625" style="1" bestFit="1" customWidth="1"/>
    <col min="4" max="4" width="3.28515625" style="2" bestFit="1" customWidth="1"/>
    <col min="5" max="5" width="11.7109375" style="2" bestFit="1" customWidth="1"/>
  </cols>
  <sheetData>
    <row r="1" spans="1:5" ht="15">
      <c r="A1" s="95" t="s">
        <v>209</v>
      </c>
      <c r="B1" s="95"/>
      <c r="C1" s="273"/>
      <c r="D1" s="264"/>
      <c r="E1" s="200"/>
    </row>
    <row r="2" spans="1:5">
      <c r="A2" s="264"/>
      <c r="B2" s="264"/>
      <c r="C2" s="119" t="s">
        <v>86</v>
      </c>
      <c r="D2" s="120"/>
      <c r="E2" s="121" t="s">
        <v>81</v>
      </c>
    </row>
    <row r="3" spans="1:5">
      <c r="A3" s="149"/>
      <c r="B3" s="150"/>
      <c r="C3" s="151" t="s">
        <v>195</v>
      </c>
      <c r="D3" s="150"/>
      <c r="E3" s="151" t="s">
        <v>195</v>
      </c>
    </row>
    <row r="4" spans="1:5">
      <c r="A4" s="152" t="s">
        <v>1</v>
      </c>
      <c r="C4" s="153"/>
      <c r="E4" s="154"/>
    </row>
    <row r="5" spans="1:5">
      <c r="A5" s="155" t="s">
        <v>87</v>
      </c>
      <c r="B5" s="1"/>
      <c r="C5" s="156">
        <v>933.51199999999994</v>
      </c>
      <c r="D5" s="1"/>
      <c r="E5" s="157">
        <v>4604712.5439999998</v>
      </c>
    </row>
    <row r="6" spans="1:5">
      <c r="A6" s="158" t="s">
        <v>103</v>
      </c>
      <c r="B6" s="1"/>
      <c r="C6" s="159">
        <v>939.86</v>
      </c>
      <c r="D6" s="1"/>
      <c r="E6" s="160">
        <v>5594783.8480000002</v>
      </c>
    </row>
    <row r="7" spans="1:5">
      <c r="A7" s="161" t="s">
        <v>89</v>
      </c>
      <c r="B7" s="162"/>
      <c r="C7" s="163">
        <v>1873.3720000000001</v>
      </c>
      <c r="D7" s="162"/>
      <c r="E7" s="164">
        <v>10199496.392000001</v>
      </c>
    </row>
    <row r="8" spans="1:5">
      <c r="A8" s="155" t="s">
        <v>187</v>
      </c>
      <c r="B8" s="1"/>
      <c r="C8" s="156"/>
      <c r="D8" s="1"/>
      <c r="E8" s="157"/>
    </row>
    <row r="9" spans="1:5">
      <c r="A9" s="161" t="s">
        <v>2</v>
      </c>
      <c r="B9" s="1"/>
      <c r="C9" s="156"/>
      <c r="D9" s="1"/>
      <c r="E9" s="157"/>
    </row>
    <row r="10" spans="1:5">
      <c r="A10" s="155" t="s">
        <v>87</v>
      </c>
      <c r="B10" s="1"/>
      <c r="C10" s="156">
        <v>892.89099999999996</v>
      </c>
      <c r="D10" s="1"/>
      <c r="E10" s="157">
        <v>1611660.4580000001</v>
      </c>
    </row>
    <row r="11" spans="1:5">
      <c r="A11" s="158" t="s">
        <v>90</v>
      </c>
      <c r="B11" s="1"/>
      <c r="C11" s="159">
        <v>135.03100000000001</v>
      </c>
      <c r="D11" s="1"/>
      <c r="E11" s="160">
        <v>323105.99</v>
      </c>
    </row>
    <row r="12" spans="1:5">
      <c r="A12" s="161" t="s">
        <v>89</v>
      </c>
      <c r="B12" s="162"/>
      <c r="C12" s="163">
        <v>1027.922</v>
      </c>
      <c r="D12" s="162"/>
      <c r="E12" s="164">
        <v>1934766.4480000001</v>
      </c>
    </row>
    <row r="13" spans="1:5">
      <c r="A13" s="155" t="s">
        <v>187</v>
      </c>
      <c r="B13" s="1"/>
      <c r="C13" s="156"/>
      <c r="D13" s="1"/>
      <c r="E13" s="157"/>
    </row>
    <row r="14" spans="1:5">
      <c r="A14" s="161" t="s">
        <v>3</v>
      </c>
      <c r="B14" s="1"/>
      <c r="C14" s="156"/>
      <c r="D14" s="1"/>
      <c r="E14" s="157"/>
    </row>
    <row r="15" spans="1:5">
      <c r="A15" s="155" t="s">
        <v>87</v>
      </c>
      <c r="B15" s="1"/>
      <c r="C15" s="156">
        <v>386.303</v>
      </c>
      <c r="D15" s="1"/>
      <c r="E15" s="157">
        <v>1308089.1839999999</v>
      </c>
    </row>
    <row r="16" spans="1:5">
      <c r="A16" s="158" t="s">
        <v>98</v>
      </c>
      <c r="B16" s="1"/>
      <c r="C16" s="159">
        <v>1181.731</v>
      </c>
      <c r="D16" s="1"/>
      <c r="E16" s="160">
        <v>4742899.03</v>
      </c>
    </row>
    <row r="17" spans="1:5">
      <c r="A17" s="161" t="s">
        <v>89</v>
      </c>
      <c r="B17" s="1"/>
      <c r="C17" s="163">
        <v>1568.0340000000001</v>
      </c>
      <c r="D17" s="1"/>
      <c r="E17" s="164">
        <v>6050988.2139999997</v>
      </c>
    </row>
    <row r="18" spans="1:5">
      <c r="A18" s="155" t="s">
        <v>187</v>
      </c>
      <c r="B18" s="162"/>
      <c r="C18" s="156"/>
      <c r="D18" s="162"/>
      <c r="E18" s="157"/>
    </row>
    <row r="19" spans="1:5">
      <c r="A19" s="161" t="s">
        <v>4</v>
      </c>
      <c r="B19" s="1"/>
      <c r="C19" s="156"/>
      <c r="D19" s="1"/>
      <c r="E19" s="157"/>
    </row>
    <row r="20" spans="1:5">
      <c r="A20" s="155" t="s">
        <v>87</v>
      </c>
      <c r="B20" s="1"/>
      <c r="C20" s="156">
        <v>346.94600000000003</v>
      </c>
      <c r="D20" s="1"/>
      <c r="E20" s="157">
        <v>953330.01500000001</v>
      </c>
    </row>
    <row r="21" spans="1:5">
      <c r="A21" s="158" t="s">
        <v>90</v>
      </c>
      <c r="B21" s="1"/>
      <c r="C21" s="159">
        <v>108.71599999999999</v>
      </c>
      <c r="D21" s="1"/>
      <c r="E21" s="160">
        <v>324835.06699999998</v>
      </c>
    </row>
    <row r="22" spans="1:5">
      <c r="A22" s="161" t="s">
        <v>89</v>
      </c>
      <c r="B22" s="1"/>
      <c r="C22" s="163">
        <v>455.66199999999998</v>
      </c>
      <c r="D22" s="1"/>
      <c r="E22" s="164">
        <v>1278165.0819999999</v>
      </c>
    </row>
    <row r="23" spans="1:5">
      <c r="A23" s="155" t="s">
        <v>187</v>
      </c>
      <c r="B23" s="162"/>
      <c r="C23" s="156"/>
      <c r="D23" s="162"/>
      <c r="E23" s="157"/>
    </row>
    <row r="24" spans="1:5">
      <c r="A24" s="161" t="s">
        <v>5</v>
      </c>
      <c r="B24" s="1"/>
      <c r="C24" s="156"/>
      <c r="D24" s="1"/>
      <c r="E24" s="157"/>
    </row>
    <row r="25" spans="1:5">
      <c r="A25" s="155" t="s">
        <v>87</v>
      </c>
      <c r="B25" s="1"/>
      <c r="C25" s="156">
        <v>607.75199999999995</v>
      </c>
      <c r="D25" s="1"/>
      <c r="E25" s="157">
        <v>2104717.0060000001</v>
      </c>
    </row>
    <row r="26" spans="1:5">
      <c r="A26" s="155" t="s">
        <v>98</v>
      </c>
      <c r="B26" s="1"/>
      <c r="C26" s="156">
        <v>446.80399999999997</v>
      </c>
      <c r="D26" s="1"/>
      <c r="E26" s="157">
        <v>2357656.2719999999</v>
      </c>
    </row>
    <row r="27" spans="1:5">
      <c r="A27" s="158" t="s">
        <v>103</v>
      </c>
      <c r="B27" s="1"/>
      <c r="C27" s="159">
        <v>2625.5569999999998</v>
      </c>
      <c r="D27" s="1"/>
      <c r="E27" s="160">
        <v>16374089.630999999</v>
      </c>
    </row>
    <row r="28" spans="1:5">
      <c r="A28" s="161" t="s">
        <v>89</v>
      </c>
      <c r="B28" s="1"/>
      <c r="C28" s="163">
        <v>3680.1129999999998</v>
      </c>
      <c r="D28" s="1"/>
      <c r="E28" s="164">
        <v>20836462.909000002</v>
      </c>
    </row>
    <row r="29" spans="1:5">
      <c r="A29" s="155" t="s">
        <v>187</v>
      </c>
      <c r="B29" s="162"/>
      <c r="C29" s="156"/>
      <c r="D29" s="162"/>
      <c r="E29" s="157"/>
    </row>
    <row r="30" spans="1:5">
      <c r="A30" s="161" t="s">
        <v>6</v>
      </c>
      <c r="B30" s="1"/>
      <c r="C30" s="156"/>
      <c r="D30" s="1"/>
      <c r="E30" s="157"/>
    </row>
    <row r="31" spans="1:5">
      <c r="A31" s="155" t="s">
        <v>87</v>
      </c>
      <c r="B31" s="1"/>
      <c r="C31" s="156">
        <v>94.424999999999997</v>
      </c>
      <c r="D31" s="1"/>
      <c r="E31" s="157">
        <v>1115698.8119999999</v>
      </c>
    </row>
    <row r="32" spans="1:5">
      <c r="A32" s="158" t="s">
        <v>103</v>
      </c>
      <c r="B32" s="1"/>
      <c r="C32" s="159">
        <v>4887.6019999999999</v>
      </c>
      <c r="D32" s="1"/>
      <c r="E32" s="160">
        <v>48868420.465000004</v>
      </c>
    </row>
    <row r="33" spans="1:5">
      <c r="A33" s="161" t="s">
        <v>89</v>
      </c>
      <c r="B33" s="1"/>
      <c r="C33" s="163">
        <v>4982.027</v>
      </c>
      <c r="D33" s="1"/>
      <c r="E33" s="164">
        <v>49984119.277000003</v>
      </c>
    </row>
    <row r="34" spans="1:5">
      <c r="A34" s="155" t="s">
        <v>187</v>
      </c>
      <c r="B34" s="162"/>
      <c r="C34" s="156"/>
      <c r="D34" s="162"/>
      <c r="E34" s="157"/>
    </row>
    <row r="35" spans="1:5">
      <c r="A35" s="161" t="s">
        <v>7</v>
      </c>
      <c r="B35" s="1"/>
      <c r="C35" s="156"/>
      <c r="D35" s="1"/>
      <c r="E35" s="157"/>
    </row>
    <row r="36" spans="1:5">
      <c r="A36" s="158" t="s">
        <v>87</v>
      </c>
      <c r="B36" s="1"/>
      <c r="C36" s="159">
        <v>595.62599999999998</v>
      </c>
      <c r="D36" s="1"/>
      <c r="E36" s="160">
        <v>762153.848</v>
      </c>
    </row>
    <row r="37" spans="1:5">
      <c r="A37" s="161" t="s">
        <v>89</v>
      </c>
      <c r="B37" s="1"/>
      <c r="C37" s="163">
        <v>595.62599999999998</v>
      </c>
      <c r="D37" s="1"/>
      <c r="E37" s="164">
        <v>762153.848</v>
      </c>
    </row>
    <row r="38" spans="1:5">
      <c r="A38" s="155" t="s">
        <v>187</v>
      </c>
      <c r="B38" s="162"/>
      <c r="C38" s="156"/>
      <c r="D38" s="162"/>
      <c r="E38" s="157"/>
    </row>
    <row r="39" spans="1:5">
      <c r="A39" s="161" t="s">
        <v>8</v>
      </c>
      <c r="B39" s="1"/>
      <c r="C39" s="156"/>
      <c r="D39" s="1"/>
      <c r="E39" s="157"/>
    </row>
    <row r="40" spans="1:5">
      <c r="A40" s="155" t="s">
        <v>87</v>
      </c>
      <c r="B40" s="1"/>
      <c r="C40" s="156">
        <v>299.81900000000002</v>
      </c>
      <c r="D40" s="1"/>
      <c r="E40" s="157">
        <v>1319192.125</v>
      </c>
    </row>
    <row r="41" spans="1:5">
      <c r="A41" s="155" t="s">
        <v>98</v>
      </c>
      <c r="B41" s="1"/>
      <c r="C41" s="156">
        <v>1267.252</v>
      </c>
      <c r="D41" s="1"/>
      <c r="E41" s="157">
        <v>4926384.5319999997</v>
      </c>
    </row>
    <row r="42" spans="1:5">
      <c r="A42" s="158" t="s">
        <v>103</v>
      </c>
      <c r="B42" s="1"/>
      <c r="C42" s="159">
        <v>677.47</v>
      </c>
      <c r="D42" s="1"/>
      <c r="E42" s="160">
        <v>1984982.706</v>
      </c>
    </row>
    <row r="43" spans="1:5">
      <c r="A43" s="161" t="s">
        <v>89</v>
      </c>
      <c r="B43" s="1"/>
      <c r="C43" s="163">
        <v>2244.5410000000002</v>
      </c>
      <c r="D43" s="1"/>
      <c r="E43" s="164">
        <v>8230559.3629999999</v>
      </c>
    </row>
    <row r="44" spans="1:5">
      <c r="A44" s="155" t="s">
        <v>187</v>
      </c>
      <c r="B44" s="162"/>
      <c r="C44" s="156"/>
      <c r="D44" s="162"/>
      <c r="E44" s="157"/>
    </row>
    <row r="45" spans="1:5">
      <c r="A45" s="161" t="s">
        <v>9</v>
      </c>
      <c r="B45" s="1"/>
      <c r="C45" s="156"/>
      <c r="D45" s="1"/>
      <c r="E45" s="157"/>
    </row>
    <row r="46" spans="1:5">
      <c r="A46" s="155" t="s">
        <v>87</v>
      </c>
      <c r="B46" s="1"/>
      <c r="C46" s="156">
        <v>710.42899999999997</v>
      </c>
      <c r="D46" s="1"/>
      <c r="E46" s="157">
        <v>1347662.9639999999</v>
      </c>
    </row>
    <row r="47" spans="1:5">
      <c r="A47" s="155" t="s">
        <v>90</v>
      </c>
      <c r="B47" s="1"/>
      <c r="C47" s="156">
        <v>279.67399999999998</v>
      </c>
      <c r="D47" s="1"/>
      <c r="E47" s="157">
        <v>807643.96699999995</v>
      </c>
    </row>
    <row r="48" spans="1:5">
      <c r="A48" s="158" t="s">
        <v>98</v>
      </c>
      <c r="B48" s="1"/>
      <c r="C48" s="159">
        <v>1533.723</v>
      </c>
      <c r="D48" s="1"/>
      <c r="E48" s="160">
        <v>4008838.4709999999</v>
      </c>
    </row>
    <row r="49" spans="1:5">
      <c r="A49" s="161" t="s">
        <v>89</v>
      </c>
      <c r="B49" s="1"/>
      <c r="C49" s="163">
        <v>2523.826</v>
      </c>
      <c r="D49" s="1"/>
      <c r="E49" s="164">
        <v>6164145.4019999998</v>
      </c>
    </row>
    <row r="50" spans="1:5">
      <c r="A50" s="155" t="s">
        <v>187</v>
      </c>
      <c r="B50" s="162"/>
      <c r="C50" s="156"/>
      <c r="D50" s="162"/>
      <c r="E50" s="157"/>
    </row>
    <row r="51" spans="1:5">
      <c r="A51" s="161" t="s">
        <v>10</v>
      </c>
      <c r="B51" s="1"/>
      <c r="C51" s="156"/>
      <c r="D51" s="1"/>
      <c r="E51" s="157"/>
    </row>
    <row r="52" spans="1:5">
      <c r="A52" s="155" t="s">
        <v>87</v>
      </c>
      <c r="B52" s="1"/>
      <c r="C52" s="156">
        <v>508.19299999999998</v>
      </c>
      <c r="D52" s="1"/>
      <c r="E52" s="157">
        <v>1175399.4739999999</v>
      </c>
    </row>
    <row r="53" spans="1:5">
      <c r="A53" s="155" t="s">
        <v>90</v>
      </c>
      <c r="B53" s="1"/>
      <c r="C53" s="156">
        <v>217.86699999999999</v>
      </c>
      <c r="D53" s="1"/>
      <c r="E53" s="157">
        <v>562988.74</v>
      </c>
    </row>
    <row r="54" spans="1:5">
      <c r="A54" s="158" t="s">
        <v>103</v>
      </c>
      <c r="B54" s="1"/>
      <c r="C54" s="159">
        <v>541.73299999999995</v>
      </c>
      <c r="D54" s="1"/>
      <c r="E54" s="160">
        <v>3312219.2089999998</v>
      </c>
    </row>
    <row r="55" spans="1:5">
      <c r="A55" s="161" t="s">
        <v>89</v>
      </c>
      <c r="B55" s="1"/>
      <c r="C55" s="163">
        <v>1267.7929999999999</v>
      </c>
      <c r="D55" s="1"/>
      <c r="E55" s="164">
        <v>5050607.4230000004</v>
      </c>
    </row>
    <row r="56" spans="1:5">
      <c r="A56" s="155" t="s">
        <v>187</v>
      </c>
      <c r="B56" s="162"/>
      <c r="C56" s="156"/>
      <c r="D56" s="162"/>
      <c r="E56" s="157"/>
    </row>
    <row r="57" spans="1:5">
      <c r="A57" s="161" t="s">
        <v>11</v>
      </c>
      <c r="B57" s="1"/>
      <c r="C57" s="156"/>
      <c r="D57" s="1"/>
      <c r="E57" s="157"/>
    </row>
    <row r="58" spans="1:5">
      <c r="A58" s="155" t="s">
        <v>87</v>
      </c>
      <c r="B58" s="1"/>
      <c r="C58" s="156">
        <v>700.13199999999995</v>
      </c>
      <c r="D58" s="1"/>
      <c r="E58" s="157">
        <v>2865236.3990000002</v>
      </c>
    </row>
    <row r="59" spans="1:5">
      <c r="A59" s="155" t="s">
        <v>90</v>
      </c>
      <c r="B59" s="1"/>
      <c r="C59" s="156">
        <v>90.674999999999997</v>
      </c>
      <c r="D59" s="1"/>
      <c r="E59" s="157">
        <v>397726.69</v>
      </c>
    </row>
    <row r="60" spans="1:5">
      <c r="A60" s="158" t="s">
        <v>103</v>
      </c>
      <c r="B60" s="1"/>
      <c r="C60" s="159">
        <v>902.21799999999996</v>
      </c>
      <c r="D60" s="1"/>
      <c r="E60" s="160">
        <v>8980960.4409999996</v>
      </c>
    </row>
    <row r="61" spans="1:5">
      <c r="A61" s="161" t="s">
        <v>89</v>
      </c>
      <c r="B61" s="1"/>
      <c r="C61" s="163">
        <v>1693.0250000000001</v>
      </c>
      <c r="D61" s="1"/>
      <c r="E61" s="164">
        <v>12243923.529999999</v>
      </c>
    </row>
    <row r="62" spans="1:5">
      <c r="A62" s="155" t="s">
        <v>187</v>
      </c>
      <c r="B62" s="162"/>
      <c r="C62" s="156"/>
      <c r="D62" s="162"/>
      <c r="E62" s="157"/>
    </row>
    <row r="63" spans="1:5">
      <c r="A63" s="161" t="s">
        <v>12</v>
      </c>
      <c r="B63" s="1"/>
      <c r="C63" s="156"/>
      <c r="D63" s="1"/>
      <c r="E63" s="157"/>
    </row>
    <row r="64" spans="1:5">
      <c r="A64" s="155" t="s">
        <v>87</v>
      </c>
      <c r="B64" s="1"/>
      <c r="C64" s="156">
        <v>1176.798</v>
      </c>
      <c r="D64" s="1"/>
      <c r="E64" s="157">
        <v>3297037.7710000002</v>
      </c>
    </row>
    <row r="65" spans="1:5">
      <c r="A65" s="158" t="s">
        <v>90</v>
      </c>
      <c r="B65" s="1"/>
      <c r="C65" s="159">
        <v>320.74700000000001</v>
      </c>
      <c r="D65" s="1"/>
      <c r="E65" s="160">
        <v>1235646.0519999999</v>
      </c>
    </row>
    <row r="66" spans="1:5">
      <c r="A66" s="161" t="s">
        <v>89</v>
      </c>
      <c r="B66" s="1"/>
      <c r="C66" s="163">
        <v>1497.5450000000001</v>
      </c>
      <c r="D66" s="1"/>
      <c r="E66" s="164">
        <v>4532683.8229999999</v>
      </c>
    </row>
    <row r="67" spans="1:5">
      <c r="A67" s="155" t="s">
        <v>187</v>
      </c>
      <c r="B67" s="162"/>
      <c r="C67" s="156"/>
      <c r="D67" s="162"/>
      <c r="E67" s="157"/>
    </row>
    <row r="68" spans="1:5">
      <c r="A68" s="161" t="s">
        <v>13</v>
      </c>
      <c r="B68" s="1"/>
      <c r="C68" s="156"/>
      <c r="D68" s="1"/>
      <c r="E68" s="157"/>
    </row>
    <row r="69" spans="1:5">
      <c r="A69" s="155" t="s">
        <v>87</v>
      </c>
      <c r="B69" s="1"/>
      <c r="C69" s="156">
        <v>360.92599999999999</v>
      </c>
      <c r="D69" s="1"/>
      <c r="E69" s="157">
        <v>965964.04500000004</v>
      </c>
    </row>
    <row r="70" spans="1:5">
      <c r="A70" s="155" t="s">
        <v>90</v>
      </c>
      <c r="B70" s="1"/>
      <c r="C70" s="156">
        <v>145.63399999999999</v>
      </c>
      <c r="D70" s="1"/>
      <c r="E70" s="157">
        <v>461907.53499999997</v>
      </c>
    </row>
    <row r="71" spans="1:5">
      <c r="A71" s="158" t="s">
        <v>98</v>
      </c>
      <c r="B71" s="1"/>
      <c r="C71" s="159">
        <v>8.2590000000000003</v>
      </c>
      <c r="D71" s="1"/>
      <c r="E71" s="160">
        <v>20160.588</v>
      </c>
    </row>
    <row r="72" spans="1:5">
      <c r="A72" s="161" t="s">
        <v>89</v>
      </c>
      <c r="B72" s="1"/>
      <c r="C72" s="163">
        <v>514.81899999999996</v>
      </c>
      <c r="D72" s="1"/>
      <c r="E72" s="164">
        <v>1448032.1680000001</v>
      </c>
    </row>
    <row r="73" spans="1:5">
      <c r="A73" s="155" t="s">
        <v>187</v>
      </c>
      <c r="B73" s="162"/>
      <c r="C73" s="156"/>
      <c r="D73" s="162"/>
      <c r="E73" s="157"/>
    </row>
    <row r="74" spans="1:5">
      <c r="A74" s="161" t="s">
        <v>14</v>
      </c>
      <c r="B74" s="1"/>
      <c r="C74" s="156"/>
      <c r="D74" s="1"/>
      <c r="E74" s="157"/>
    </row>
    <row r="75" spans="1:5">
      <c r="A75" s="158" t="s">
        <v>87</v>
      </c>
      <c r="B75" s="1"/>
      <c r="C75" s="159">
        <v>637.49</v>
      </c>
      <c r="D75" s="1"/>
      <c r="E75" s="160">
        <v>814886.03799999994</v>
      </c>
    </row>
    <row r="76" spans="1:5">
      <c r="A76" s="161" t="s">
        <v>89</v>
      </c>
      <c r="B76" s="1"/>
      <c r="C76" s="163">
        <v>637.49</v>
      </c>
      <c r="D76" s="1"/>
      <c r="E76" s="164">
        <v>814886.03799999994</v>
      </c>
    </row>
    <row r="77" spans="1:5">
      <c r="A77" s="155" t="s">
        <v>187</v>
      </c>
      <c r="B77" s="162"/>
      <c r="C77" s="156"/>
      <c r="D77" s="162"/>
      <c r="E77" s="157"/>
    </row>
    <row r="78" spans="1:5">
      <c r="A78" s="161" t="s">
        <v>15</v>
      </c>
      <c r="B78" s="1"/>
      <c r="C78" s="156"/>
      <c r="D78" s="1"/>
      <c r="E78" s="157"/>
    </row>
    <row r="79" spans="1:5">
      <c r="A79" s="155" t="s">
        <v>87</v>
      </c>
      <c r="B79" s="1"/>
      <c r="C79" s="156">
        <v>106.071</v>
      </c>
      <c r="D79" s="1"/>
      <c r="E79" s="157">
        <v>609273.353</v>
      </c>
    </row>
    <row r="80" spans="1:5">
      <c r="A80" s="158" t="s">
        <v>103</v>
      </c>
      <c r="B80" s="1"/>
      <c r="C80" s="159">
        <v>4667.5410000000002</v>
      </c>
      <c r="D80" s="1"/>
      <c r="E80" s="160">
        <v>34293420.531000003</v>
      </c>
    </row>
    <row r="81" spans="1:5">
      <c r="A81" s="161" t="s">
        <v>89</v>
      </c>
      <c r="B81" s="1"/>
      <c r="C81" s="163">
        <v>4773.6120000000001</v>
      </c>
      <c r="D81" s="1"/>
      <c r="E81" s="164">
        <v>34902693.884000003</v>
      </c>
    </row>
    <row r="82" spans="1:5">
      <c r="A82" s="155" t="s">
        <v>187</v>
      </c>
      <c r="B82" s="162"/>
      <c r="C82" s="156"/>
      <c r="D82" s="162"/>
      <c r="E82" s="157"/>
    </row>
    <row r="83" spans="1:5">
      <c r="A83" s="161" t="s">
        <v>16</v>
      </c>
      <c r="B83" s="1"/>
      <c r="C83" s="163"/>
      <c r="D83" s="1"/>
      <c r="E83" s="164"/>
    </row>
    <row r="84" spans="1:5">
      <c r="A84" s="155" t="s">
        <v>87</v>
      </c>
      <c r="B84" s="162"/>
      <c r="C84" s="156">
        <v>336.93</v>
      </c>
      <c r="D84" s="162"/>
      <c r="E84" s="157">
        <v>801970.201</v>
      </c>
    </row>
    <row r="85" spans="1:5">
      <c r="A85" s="158" t="s">
        <v>103</v>
      </c>
      <c r="B85" s="1"/>
      <c r="C85" s="159">
        <v>1932.549</v>
      </c>
      <c r="D85" s="1"/>
      <c r="E85" s="160">
        <v>10099748.628</v>
      </c>
    </row>
    <row r="86" spans="1:5">
      <c r="A86" s="161" t="s">
        <v>89</v>
      </c>
      <c r="B86" s="1"/>
      <c r="C86" s="163">
        <v>2269.4789999999998</v>
      </c>
      <c r="D86" s="1"/>
      <c r="E86" s="164">
        <v>10901718.829</v>
      </c>
    </row>
    <row r="87" spans="1:5">
      <c r="A87" s="155" t="s">
        <v>187</v>
      </c>
      <c r="B87" s="162"/>
      <c r="C87" s="156"/>
      <c r="D87" s="162"/>
      <c r="E87" s="157"/>
    </row>
    <row r="88" spans="1:5">
      <c r="A88" s="161" t="s">
        <v>17</v>
      </c>
      <c r="B88" s="1"/>
      <c r="C88" s="163"/>
      <c r="D88" s="1"/>
      <c r="E88" s="164"/>
    </row>
    <row r="89" spans="1:5">
      <c r="A89" s="155" t="s">
        <v>87</v>
      </c>
      <c r="B89" s="162"/>
      <c r="C89" s="156">
        <v>152.43899999999999</v>
      </c>
      <c r="D89" s="162"/>
      <c r="E89" s="157">
        <v>463808.39399999997</v>
      </c>
    </row>
    <row r="90" spans="1:5">
      <c r="A90" s="158" t="s">
        <v>103</v>
      </c>
      <c r="B90" s="1"/>
      <c r="C90" s="159">
        <v>820.67100000000005</v>
      </c>
      <c r="D90" s="1"/>
      <c r="E90" s="160">
        <v>4197363.9879999999</v>
      </c>
    </row>
    <row r="91" spans="1:5">
      <c r="A91" s="161" t="s">
        <v>89</v>
      </c>
      <c r="B91" s="1"/>
      <c r="C91" s="163">
        <v>973.11</v>
      </c>
      <c r="D91" s="1"/>
      <c r="E91" s="164">
        <v>4661172.3820000002</v>
      </c>
    </row>
    <row r="92" spans="1:5">
      <c r="A92" s="155" t="s">
        <v>187</v>
      </c>
      <c r="B92" s="162"/>
      <c r="C92" s="156"/>
      <c r="D92" s="162"/>
      <c r="E92" s="157"/>
    </row>
    <row r="93" spans="1:5">
      <c r="A93" s="161" t="s">
        <v>18</v>
      </c>
      <c r="B93" s="1"/>
      <c r="C93" s="163"/>
      <c r="D93" s="1"/>
      <c r="E93" s="164"/>
    </row>
    <row r="94" spans="1:5">
      <c r="A94" s="158" t="s">
        <v>87</v>
      </c>
      <c r="B94" s="162"/>
      <c r="C94" s="159">
        <v>398.95400000000001</v>
      </c>
      <c r="D94" s="162"/>
      <c r="E94" s="160">
        <v>590882.82700000005</v>
      </c>
    </row>
    <row r="95" spans="1:5">
      <c r="A95" s="161" t="s">
        <v>89</v>
      </c>
      <c r="B95" s="1"/>
      <c r="C95" s="163">
        <v>398.95400000000001</v>
      </c>
      <c r="D95" s="1"/>
      <c r="E95" s="164">
        <v>590882.82700000005</v>
      </c>
    </row>
    <row r="96" spans="1:5">
      <c r="A96" s="155" t="s">
        <v>187</v>
      </c>
      <c r="B96" s="162"/>
      <c r="C96" s="156"/>
      <c r="D96" s="162"/>
      <c r="E96" s="157"/>
    </row>
    <row r="97" spans="1:5">
      <c r="A97" s="161" t="s">
        <v>19</v>
      </c>
      <c r="B97" s="1"/>
      <c r="C97" s="163"/>
      <c r="D97" s="1"/>
      <c r="E97" s="164"/>
    </row>
    <row r="98" spans="1:5">
      <c r="A98" s="155" t="s">
        <v>87</v>
      </c>
      <c r="B98" s="162"/>
      <c r="C98" s="156">
        <v>655.40200000000004</v>
      </c>
      <c r="D98" s="162"/>
      <c r="E98" s="157">
        <v>2185823.014</v>
      </c>
    </row>
    <row r="99" spans="1:5">
      <c r="A99" s="155" t="s">
        <v>90</v>
      </c>
      <c r="B99" s="1"/>
      <c r="C99" s="156">
        <v>89.262</v>
      </c>
      <c r="D99" s="1"/>
      <c r="E99" s="157">
        <v>251087.4</v>
      </c>
    </row>
    <row r="100" spans="1:5">
      <c r="A100" s="158" t="s">
        <v>103</v>
      </c>
      <c r="B100" s="1"/>
      <c r="C100" s="159">
        <v>66.950999999999993</v>
      </c>
      <c r="D100" s="1"/>
      <c r="E100" s="160">
        <v>140335.60500000001</v>
      </c>
    </row>
    <row r="101" spans="1:5">
      <c r="A101" s="161" t="s">
        <v>89</v>
      </c>
      <c r="B101" s="1"/>
      <c r="C101" s="163">
        <v>811.61500000000001</v>
      </c>
      <c r="D101" s="1"/>
      <c r="E101" s="164">
        <v>2577246.0189999999</v>
      </c>
    </row>
    <row r="102" spans="1:5">
      <c r="A102" s="155" t="s">
        <v>187</v>
      </c>
      <c r="B102" s="162"/>
      <c r="C102" s="156"/>
      <c r="D102" s="162"/>
      <c r="E102" s="157"/>
    </row>
    <row r="103" spans="1:5">
      <c r="A103" s="161" t="s">
        <v>20</v>
      </c>
      <c r="B103" s="1"/>
      <c r="C103" s="163"/>
      <c r="D103" s="1"/>
      <c r="E103" s="164"/>
    </row>
    <row r="104" spans="1:5">
      <c r="A104" s="158" t="s">
        <v>87</v>
      </c>
      <c r="B104" s="162"/>
      <c r="C104" s="159">
        <v>574.67399999999998</v>
      </c>
      <c r="D104" s="162"/>
      <c r="E104" s="160">
        <v>842598.21</v>
      </c>
    </row>
    <row r="105" spans="1:5">
      <c r="A105" s="161" t="s">
        <v>89</v>
      </c>
      <c r="B105" s="1"/>
      <c r="C105" s="163">
        <v>574.67399999999998</v>
      </c>
      <c r="D105" s="1"/>
      <c r="E105" s="164">
        <v>842598.21</v>
      </c>
    </row>
    <row r="106" spans="1:5">
      <c r="A106" s="155" t="s">
        <v>187</v>
      </c>
      <c r="B106" s="162"/>
      <c r="C106" s="156"/>
      <c r="D106" s="162"/>
      <c r="E106" s="157"/>
    </row>
    <row r="107" spans="1:5">
      <c r="A107" s="161" t="s">
        <v>21</v>
      </c>
      <c r="B107" s="1"/>
      <c r="C107" s="163"/>
      <c r="D107" s="1"/>
      <c r="E107" s="164"/>
    </row>
    <row r="108" spans="1:5">
      <c r="A108" s="155" t="s">
        <v>87</v>
      </c>
      <c r="B108" s="162"/>
      <c r="C108" s="156">
        <v>361.21</v>
      </c>
      <c r="D108" s="162"/>
      <c r="E108" s="157">
        <v>777622.25399999996</v>
      </c>
    </row>
    <row r="109" spans="1:5">
      <c r="A109" s="158" t="s">
        <v>90</v>
      </c>
      <c r="B109" s="1"/>
      <c r="C109" s="159">
        <v>16.280999999999999</v>
      </c>
      <c r="D109" s="1"/>
      <c r="E109" s="160">
        <v>36388.199999999997</v>
      </c>
    </row>
    <row r="110" spans="1:5">
      <c r="A110" s="161" t="s">
        <v>89</v>
      </c>
      <c r="B110" s="1"/>
      <c r="C110" s="163">
        <v>377.49099999999999</v>
      </c>
      <c r="D110" s="1"/>
      <c r="E110" s="164">
        <v>814010.45400000003</v>
      </c>
    </row>
    <row r="111" spans="1:5">
      <c r="A111" s="155" t="s">
        <v>187</v>
      </c>
      <c r="B111" s="162"/>
      <c r="C111" s="156"/>
      <c r="D111" s="162"/>
      <c r="E111" s="157"/>
    </row>
    <row r="112" spans="1:5">
      <c r="A112" s="161" t="s">
        <v>22</v>
      </c>
      <c r="B112" s="1"/>
      <c r="C112" s="163"/>
      <c r="D112" s="1"/>
      <c r="E112" s="164"/>
    </row>
    <row r="113" spans="1:5">
      <c r="A113" s="158" t="s">
        <v>87</v>
      </c>
      <c r="B113" s="162"/>
      <c r="C113" s="159">
        <v>426.43299999999999</v>
      </c>
      <c r="D113" s="162"/>
      <c r="E113" s="160">
        <v>672133.8</v>
      </c>
    </row>
    <row r="114" spans="1:5">
      <c r="A114" s="161" t="s">
        <v>89</v>
      </c>
      <c r="B114" s="1"/>
      <c r="C114" s="163">
        <v>426.43299999999999</v>
      </c>
      <c r="D114" s="1"/>
      <c r="E114" s="164">
        <v>672133.8</v>
      </c>
    </row>
    <row r="115" spans="1:5">
      <c r="A115" s="155" t="s">
        <v>187</v>
      </c>
      <c r="B115" s="162"/>
      <c r="C115" s="156"/>
      <c r="D115" s="162"/>
      <c r="E115" s="157"/>
    </row>
    <row r="116" spans="1:5">
      <c r="A116" s="161" t="s">
        <v>23</v>
      </c>
      <c r="B116" s="1"/>
      <c r="C116" s="163"/>
      <c r="D116" s="1"/>
      <c r="E116" s="164"/>
    </row>
    <row r="117" spans="1:5">
      <c r="A117" s="158" t="s">
        <v>87</v>
      </c>
      <c r="B117" s="162"/>
      <c r="C117" s="159">
        <v>665.43</v>
      </c>
      <c r="D117" s="162"/>
      <c r="E117" s="160">
        <v>1800293.1569999999</v>
      </c>
    </row>
    <row r="118" spans="1:5">
      <c r="A118" s="161" t="s">
        <v>89</v>
      </c>
      <c r="B118" s="1"/>
      <c r="C118" s="163">
        <v>665.43</v>
      </c>
      <c r="D118" s="1"/>
      <c r="E118" s="164">
        <v>1800293.1569999999</v>
      </c>
    </row>
    <row r="119" spans="1:5">
      <c r="A119" s="155" t="s">
        <v>187</v>
      </c>
      <c r="B119" s="1"/>
      <c r="C119" s="156"/>
      <c r="D119" s="1"/>
      <c r="E119" s="157"/>
    </row>
    <row r="120" spans="1:5">
      <c r="A120" s="161" t="s">
        <v>24</v>
      </c>
      <c r="B120" s="162"/>
      <c r="C120" s="163"/>
      <c r="D120" s="162"/>
      <c r="E120" s="164"/>
    </row>
    <row r="121" spans="1:5">
      <c r="A121" s="155" t="s">
        <v>87</v>
      </c>
      <c r="B121" s="1"/>
      <c r="C121" s="156">
        <v>551.11</v>
      </c>
      <c r="D121" s="1"/>
      <c r="E121" s="157">
        <v>949834.02800000005</v>
      </c>
    </row>
    <row r="122" spans="1:5">
      <c r="A122" s="158" t="s">
        <v>90</v>
      </c>
      <c r="B122" s="162"/>
      <c r="C122" s="159">
        <v>95.225999999999999</v>
      </c>
      <c r="D122" s="162"/>
      <c r="E122" s="160">
        <v>328149.07</v>
      </c>
    </row>
    <row r="123" spans="1:5">
      <c r="A123" s="161" t="s">
        <v>89</v>
      </c>
      <c r="B123" s="1"/>
      <c r="C123" s="163">
        <v>646.33600000000001</v>
      </c>
      <c r="D123" s="1"/>
      <c r="E123" s="164">
        <v>1277983.098</v>
      </c>
    </row>
    <row r="124" spans="1:5">
      <c r="A124" s="155" t="s">
        <v>187</v>
      </c>
      <c r="B124" s="1"/>
      <c r="C124" s="156"/>
      <c r="D124" s="1"/>
      <c r="E124" s="157"/>
    </row>
    <row r="125" spans="1:5">
      <c r="A125" s="161" t="s">
        <v>25</v>
      </c>
      <c r="B125" s="162"/>
      <c r="C125" s="163"/>
      <c r="D125" s="162"/>
      <c r="E125" s="164"/>
    </row>
    <row r="126" spans="1:5">
      <c r="A126" s="155" t="s">
        <v>87</v>
      </c>
      <c r="B126" s="1"/>
      <c r="C126" s="156">
        <v>487.30599999999998</v>
      </c>
      <c r="D126" s="1"/>
      <c r="E126" s="157">
        <v>1126925.3770000001</v>
      </c>
    </row>
    <row r="127" spans="1:5">
      <c r="A127" s="155" t="s">
        <v>90</v>
      </c>
      <c r="B127" s="162"/>
      <c r="C127" s="156">
        <v>155.37100000000001</v>
      </c>
      <c r="D127" s="162"/>
      <c r="E127" s="157">
        <v>501262.06</v>
      </c>
    </row>
    <row r="128" spans="1:5">
      <c r="A128" s="158" t="s">
        <v>103</v>
      </c>
      <c r="B128" s="1"/>
      <c r="C128" s="159">
        <v>0.22</v>
      </c>
      <c r="D128" s="1"/>
      <c r="E128" s="160">
        <v>601.45699999999999</v>
      </c>
    </row>
    <row r="129" spans="1:5">
      <c r="A129" s="161" t="s">
        <v>89</v>
      </c>
      <c r="B129" s="1"/>
      <c r="C129" s="163">
        <v>642.89700000000005</v>
      </c>
      <c r="D129" s="1"/>
      <c r="E129" s="164">
        <v>1628788.8940000001</v>
      </c>
    </row>
    <row r="130" spans="1:5">
      <c r="A130" s="155" t="s">
        <v>187</v>
      </c>
      <c r="B130" s="162"/>
      <c r="C130" s="156"/>
      <c r="D130" s="162"/>
      <c r="E130" s="157"/>
    </row>
    <row r="131" spans="1:5">
      <c r="A131" s="161" t="s">
        <v>26</v>
      </c>
      <c r="B131" s="1"/>
      <c r="C131" s="163"/>
      <c r="D131" s="1"/>
      <c r="E131" s="164"/>
    </row>
    <row r="132" spans="1:5">
      <c r="A132" s="155" t="s">
        <v>87</v>
      </c>
      <c r="B132" s="162"/>
      <c r="C132" s="156">
        <v>732.005</v>
      </c>
      <c r="D132" s="162"/>
      <c r="E132" s="157">
        <v>2430625.102</v>
      </c>
    </row>
    <row r="133" spans="1:5">
      <c r="A133" s="155" t="s">
        <v>90</v>
      </c>
      <c r="B133" s="1"/>
      <c r="C133" s="156">
        <v>140.77699999999999</v>
      </c>
      <c r="D133" s="1"/>
      <c r="E133" s="157">
        <v>533497.31999999995</v>
      </c>
    </row>
    <row r="134" spans="1:5">
      <c r="A134" s="158" t="s">
        <v>98</v>
      </c>
      <c r="B134" s="1"/>
      <c r="C134" s="159">
        <v>946.49300000000005</v>
      </c>
      <c r="D134" s="1"/>
      <c r="E134" s="160">
        <v>3455673.7379999999</v>
      </c>
    </row>
    <row r="135" spans="1:5">
      <c r="A135" s="161" t="s">
        <v>89</v>
      </c>
      <c r="B135" s="162"/>
      <c r="C135" s="163">
        <v>1819.2750000000001</v>
      </c>
      <c r="D135" s="162"/>
      <c r="E135" s="164">
        <v>6419796.1600000001</v>
      </c>
    </row>
    <row r="136" spans="1:5">
      <c r="A136" s="155" t="s">
        <v>187</v>
      </c>
      <c r="B136" s="1"/>
      <c r="C136" s="156"/>
      <c r="D136" s="1"/>
      <c r="E136" s="157"/>
    </row>
    <row r="137" spans="1:5">
      <c r="A137" s="161" t="s">
        <v>27</v>
      </c>
      <c r="B137" s="162"/>
      <c r="C137" s="163"/>
      <c r="D137" s="162"/>
      <c r="E137" s="164"/>
    </row>
    <row r="138" spans="1:5">
      <c r="A138" s="155" t="s">
        <v>87</v>
      </c>
      <c r="B138" s="1"/>
      <c r="C138" s="156">
        <v>420.14800000000002</v>
      </c>
      <c r="D138" s="1"/>
      <c r="E138" s="157">
        <v>784542.38699999999</v>
      </c>
    </row>
    <row r="139" spans="1:5">
      <c r="A139" s="155" t="s">
        <v>90</v>
      </c>
      <c r="B139" s="1"/>
      <c r="C139" s="156">
        <v>475.83100000000002</v>
      </c>
      <c r="D139" s="1"/>
      <c r="E139" s="157">
        <v>674314.74</v>
      </c>
    </row>
    <row r="140" spans="1:5">
      <c r="A140" s="158" t="s">
        <v>98</v>
      </c>
      <c r="B140" s="1"/>
      <c r="C140" s="159">
        <v>713.72299999999996</v>
      </c>
      <c r="D140" s="1"/>
      <c r="E140" s="160">
        <v>2170315.574</v>
      </c>
    </row>
    <row r="141" spans="1:5">
      <c r="A141" s="161" t="s">
        <v>89</v>
      </c>
      <c r="B141" s="162"/>
      <c r="C141" s="163">
        <v>1609.702</v>
      </c>
      <c r="D141" s="162"/>
      <c r="E141" s="164">
        <v>3629172.7009999999</v>
      </c>
    </row>
    <row r="142" spans="1:5">
      <c r="A142" s="155" t="s">
        <v>187</v>
      </c>
      <c r="B142" s="1"/>
      <c r="C142" s="156"/>
      <c r="D142" s="1"/>
      <c r="E142" s="157"/>
    </row>
    <row r="143" spans="1:5">
      <c r="A143" s="161" t="s">
        <v>83</v>
      </c>
      <c r="B143" s="162"/>
      <c r="C143" s="163"/>
      <c r="D143" s="162"/>
      <c r="E143" s="164"/>
    </row>
    <row r="144" spans="1:5">
      <c r="A144" s="155" t="s">
        <v>87</v>
      </c>
      <c r="B144" s="1"/>
      <c r="C144" s="156">
        <v>476.017</v>
      </c>
      <c r="D144" s="1"/>
      <c r="E144" s="157">
        <v>2266143.2930000001</v>
      </c>
    </row>
    <row r="145" spans="1:5">
      <c r="A145" s="155" t="s">
        <v>98</v>
      </c>
      <c r="B145" s="1"/>
      <c r="C145" s="156">
        <v>2.3E-2</v>
      </c>
      <c r="D145" s="1"/>
      <c r="E145" s="157">
        <v>325</v>
      </c>
    </row>
    <row r="146" spans="1:5">
      <c r="A146" s="158" t="s">
        <v>103</v>
      </c>
      <c r="B146" s="162"/>
      <c r="C146" s="159">
        <v>5049.3410000000003</v>
      </c>
      <c r="D146" s="162"/>
      <c r="E146" s="160">
        <v>42735820.923</v>
      </c>
    </row>
    <row r="147" spans="1:5">
      <c r="A147" s="161" t="s">
        <v>89</v>
      </c>
      <c r="B147" s="1"/>
      <c r="C147" s="163">
        <v>5525.3810000000003</v>
      </c>
      <c r="D147" s="1"/>
      <c r="E147" s="164">
        <v>45002289.215999998</v>
      </c>
    </row>
    <row r="148" spans="1:5">
      <c r="A148" s="155" t="s">
        <v>187</v>
      </c>
      <c r="B148" s="162"/>
      <c r="C148" s="156"/>
      <c r="D148" s="162"/>
      <c r="E148" s="157"/>
    </row>
    <row r="149" spans="1:5">
      <c r="A149" s="161" t="s">
        <v>29</v>
      </c>
      <c r="B149" s="1"/>
      <c r="C149" s="163"/>
      <c r="D149" s="1"/>
      <c r="E149" s="164"/>
    </row>
    <row r="150" spans="1:5">
      <c r="A150" s="158" t="s">
        <v>87</v>
      </c>
      <c r="B150" s="162"/>
      <c r="C150" s="159">
        <v>956.02200000000005</v>
      </c>
      <c r="D150" s="162"/>
      <c r="E150" s="160">
        <v>1360138.3570000001</v>
      </c>
    </row>
    <row r="151" spans="1:5">
      <c r="A151" s="161" t="s">
        <v>89</v>
      </c>
      <c r="B151" s="1"/>
      <c r="C151" s="163">
        <v>956.02200000000005</v>
      </c>
      <c r="D151" s="1"/>
      <c r="E151" s="164">
        <v>1360138.3570000001</v>
      </c>
    </row>
    <row r="152" spans="1:5">
      <c r="A152" s="155" t="s">
        <v>187</v>
      </c>
      <c r="B152" s="162"/>
      <c r="C152" s="156"/>
      <c r="D152" s="162"/>
      <c r="E152" s="157"/>
    </row>
    <row r="153" spans="1:5">
      <c r="A153" s="161" t="s">
        <v>30</v>
      </c>
      <c r="B153" s="1"/>
      <c r="C153" s="163"/>
      <c r="D153" s="1"/>
      <c r="E153" s="164"/>
    </row>
    <row r="154" spans="1:5">
      <c r="A154" s="155" t="s">
        <v>87</v>
      </c>
      <c r="B154" s="1"/>
      <c r="C154" s="156">
        <v>235.06800000000001</v>
      </c>
      <c r="D154" s="1"/>
      <c r="E154" s="157">
        <v>1592685.8019999999</v>
      </c>
    </row>
    <row r="155" spans="1:5">
      <c r="A155" s="158" t="s">
        <v>98</v>
      </c>
      <c r="B155" s="1"/>
      <c r="C155" s="159">
        <v>881.63599999999997</v>
      </c>
      <c r="D155" s="1"/>
      <c r="E155" s="160">
        <v>3587042.95</v>
      </c>
    </row>
    <row r="156" spans="1:5">
      <c r="A156" s="161" t="s">
        <v>89</v>
      </c>
      <c r="B156" s="162"/>
      <c r="C156" s="163">
        <v>1116.704</v>
      </c>
      <c r="D156" s="162"/>
      <c r="E156" s="164">
        <v>5179728.7520000003</v>
      </c>
    </row>
    <row r="157" spans="1:5">
      <c r="A157" s="155" t="s">
        <v>187</v>
      </c>
      <c r="B157" s="1"/>
      <c r="C157" s="156"/>
      <c r="D157" s="1"/>
      <c r="E157" s="157"/>
    </row>
    <row r="158" spans="1:5">
      <c r="A158" s="161" t="s">
        <v>31</v>
      </c>
      <c r="B158" s="162"/>
      <c r="C158" s="163"/>
      <c r="D158" s="162"/>
      <c r="E158" s="164"/>
    </row>
    <row r="159" spans="1:5">
      <c r="A159" s="155" t="s">
        <v>87</v>
      </c>
      <c r="B159" s="1"/>
      <c r="C159" s="156">
        <v>1774.59</v>
      </c>
      <c r="D159" s="1"/>
      <c r="E159" s="157">
        <v>3127744.9649999999</v>
      </c>
    </row>
    <row r="160" spans="1:5">
      <c r="A160" s="158" t="s">
        <v>90</v>
      </c>
      <c r="B160" s="1"/>
      <c r="C160" s="159">
        <v>98.037000000000006</v>
      </c>
      <c r="D160" s="1"/>
      <c r="E160" s="160">
        <v>214977.68799999999</v>
      </c>
    </row>
    <row r="161" spans="1:5">
      <c r="A161" s="161" t="s">
        <v>89</v>
      </c>
      <c r="B161" s="162"/>
      <c r="C161" s="163">
        <v>1872.627</v>
      </c>
      <c r="D161" s="162"/>
      <c r="E161" s="164">
        <v>3342722.6529999999</v>
      </c>
    </row>
    <row r="162" spans="1:5">
      <c r="A162" s="155" t="s">
        <v>187</v>
      </c>
      <c r="B162" s="1"/>
      <c r="C162" s="156"/>
      <c r="D162" s="1"/>
      <c r="E162" s="157"/>
    </row>
    <row r="163" spans="1:5">
      <c r="A163" s="161" t="s">
        <v>32</v>
      </c>
      <c r="B163" s="162"/>
      <c r="C163" s="163"/>
      <c r="D163" s="162"/>
      <c r="E163" s="164"/>
    </row>
    <row r="164" spans="1:5">
      <c r="A164" s="158" t="s">
        <v>87</v>
      </c>
      <c r="B164" s="1"/>
      <c r="C164" s="159">
        <v>660.31799999999998</v>
      </c>
      <c r="D164" s="1"/>
      <c r="E164" s="160">
        <v>1395719.2590000001</v>
      </c>
    </row>
    <row r="165" spans="1:5">
      <c r="A165" s="161" t="s">
        <v>89</v>
      </c>
      <c r="B165" s="162"/>
      <c r="C165" s="163">
        <v>660.31799999999998</v>
      </c>
      <c r="D165" s="162"/>
      <c r="E165" s="164">
        <v>1395719.2590000001</v>
      </c>
    </row>
    <row r="166" spans="1:5">
      <c r="A166" s="155" t="s">
        <v>187</v>
      </c>
      <c r="B166" s="1"/>
      <c r="C166" s="156"/>
      <c r="D166" s="1"/>
      <c r="E166" s="157"/>
    </row>
    <row r="167" spans="1:5">
      <c r="A167" s="161" t="s">
        <v>33</v>
      </c>
      <c r="B167" s="162"/>
      <c r="C167" s="163"/>
      <c r="D167" s="162"/>
      <c r="E167" s="164"/>
    </row>
    <row r="168" spans="1:5">
      <c r="A168" s="158" t="s">
        <v>87</v>
      </c>
      <c r="B168" s="1"/>
      <c r="C168" s="159">
        <v>491.63</v>
      </c>
      <c r="D168" s="1"/>
      <c r="E168" s="160">
        <v>475696.49400000001</v>
      </c>
    </row>
    <row r="169" spans="1:5">
      <c r="A169" s="161" t="s">
        <v>89</v>
      </c>
      <c r="B169" s="162"/>
      <c r="C169" s="163">
        <v>491.63</v>
      </c>
      <c r="D169" s="162"/>
      <c r="E169" s="164">
        <v>475696.49400000001</v>
      </c>
    </row>
    <row r="170" spans="1:5">
      <c r="A170" s="155" t="s">
        <v>187</v>
      </c>
      <c r="B170" s="1"/>
      <c r="C170" s="156"/>
      <c r="D170" s="1"/>
      <c r="E170" s="157"/>
    </row>
    <row r="171" spans="1:5">
      <c r="A171" s="161" t="s">
        <v>34</v>
      </c>
      <c r="B171" s="162"/>
      <c r="C171" s="163"/>
      <c r="D171" s="162"/>
      <c r="E171" s="164"/>
    </row>
    <row r="172" spans="1:5">
      <c r="A172" s="155" t="s">
        <v>87</v>
      </c>
      <c r="B172" s="1"/>
      <c r="C172" s="156">
        <v>737.06399999999996</v>
      </c>
      <c r="D172" s="1"/>
      <c r="E172" s="157">
        <v>1522526.5759999999</v>
      </c>
    </row>
    <row r="173" spans="1:5">
      <c r="A173" s="155" t="s">
        <v>90</v>
      </c>
      <c r="B173" s="1"/>
      <c r="C173" s="156">
        <v>78.343000000000004</v>
      </c>
      <c r="D173" s="1"/>
      <c r="E173" s="157">
        <v>295493.67</v>
      </c>
    </row>
    <row r="174" spans="1:5">
      <c r="A174" s="155" t="s">
        <v>98</v>
      </c>
      <c r="B174" s="1"/>
      <c r="C174" s="156">
        <v>1251.421</v>
      </c>
      <c r="D174" s="1"/>
      <c r="E174" s="157">
        <v>5792053.7350000003</v>
      </c>
    </row>
    <row r="175" spans="1:5">
      <c r="A175" s="158" t="s">
        <v>103</v>
      </c>
      <c r="B175" s="1"/>
      <c r="C175" s="159">
        <v>635.62099999999998</v>
      </c>
      <c r="D175" s="1"/>
      <c r="E175" s="160">
        <v>4024051.9190000002</v>
      </c>
    </row>
    <row r="176" spans="1:5">
      <c r="A176" s="161" t="s">
        <v>89</v>
      </c>
      <c r="B176" s="162"/>
      <c r="C176" s="163">
        <v>2702.4490000000001</v>
      </c>
      <c r="D176" s="162"/>
      <c r="E176" s="164">
        <v>11634125.9</v>
      </c>
    </row>
    <row r="177" spans="1:5">
      <c r="A177" s="155" t="s">
        <v>187</v>
      </c>
      <c r="B177" s="1"/>
      <c r="C177" s="156"/>
      <c r="D177" s="1"/>
      <c r="E177" s="157"/>
    </row>
    <row r="178" spans="1:5">
      <c r="A178" s="161" t="s">
        <v>35</v>
      </c>
      <c r="B178" s="162"/>
      <c r="C178" s="163"/>
      <c r="D178" s="162"/>
      <c r="E178" s="164"/>
    </row>
    <row r="179" spans="1:5">
      <c r="A179" s="155" t="s">
        <v>87</v>
      </c>
      <c r="B179" s="1"/>
      <c r="C179" s="156">
        <v>855.81299999999999</v>
      </c>
      <c r="D179" s="1"/>
      <c r="E179" s="157">
        <v>1395218.4580000001</v>
      </c>
    </row>
    <row r="180" spans="1:5">
      <c r="A180" s="158" t="s">
        <v>103</v>
      </c>
      <c r="B180" s="1"/>
      <c r="C180" s="159">
        <v>3747.739</v>
      </c>
      <c r="D180" s="1"/>
      <c r="E180" s="160">
        <v>23819414.820999999</v>
      </c>
    </row>
    <row r="181" spans="1:5">
      <c r="A181" s="161" t="s">
        <v>89</v>
      </c>
      <c r="B181" s="162"/>
      <c r="C181" s="163">
        <v>4603.5519999999997</v>
      </c>
      <c r="D181" s="162"/>
      <c r="E181" s="164">
        <v>25214633.278999999</v>
      </c>
    </row>
    <row r="182" spans="1:5">
      <c r="A182" s="155" t="s">
        <v>187</v>
      </c>
      <c r="B182" s="1"/>
      <c r="C182" s="156"/>
      <c r="D182" s="1"/>
      <c r="E182" s="157"/>
    </row>
    <row r="183" spans="1:5">
      <c r="A183" s="161" t="s">
        <v>36</v>
      </c>
      <c r="B183" s="162"/>
      <c r="C183" s="163"/>
      <c r="D183" s="162"/>
      <c r="E183" s="164"/>
    </row>
    <row r="184" spans="1:5">
      <c r="A184" s="155" t="s">
        <v>87</v>
      </c>
      <c r="B184" s="1"/>
      <c r="C184" s="156">
        <v>534.35400000000004</v>
      </c>
      <c r="D184" s="1"/>
      <c r="E184" s="157">
        <v>1219422.3859999999</v>
      </c>
    </row>
    <row r="185" spans="1:5">
      <c r="A185" s="158" t="s">
        <v>103</v>
      </c>
      <c r="B185" s="1"/>
      <c r="C185" s="159">
        <v>1156.45</v>
      </c>
      <c r="D185" s="1"/>
      <c r="E185" s="160">
        <v>6956937.9230000004</v>
      </c>
    </row>
    <row r="186" spans="1:5">
      <c r="A186" s="161" t="s">
        <v>89</v>
      </c>
      <c r="B186" s="1"/>
      <c r="C186" s="163">
        <v>1690.8040000000001</v>
      </c>
      <c r="D186" s="1"/>
      <c r="E186" s="164">
        <v>8176360.3090000004</v>
      </c>
    </row>
    <row r="187" spans="1:5">
      <c r="A187" s="155" t="s">
        <v>187</v>
      </c>
      <c r="B187" s="162"/>
      <c r="C187" s="156"/>
      <c r="D187" s="162"/>
      <c r="E187" s="157"/>
    </row>
    <row r="188" spans="1:5">
      <c r="A188" s="161" t="s">
        <v>37</v>
      </c>
      <c r="B188" s="1"/>
      <c r="C188" s="163"/>
      <c r="D188" s="1"/>
      <c r="E188" s="164"/>
    </row>
    <row r="189" spans="1:5">
      <c r="A189" s="158" t="s">
        <v>87</v>
      </c>
      <c r="B189" s="162"/>
      <c r="C189" s="159">
        <v>1337.0160000000001</v>
      </c>
      <c r="D189" s="162"/>
      <c r="E189" s="160">
        <v>2052860.0560000001</v>
      </c>
    </row>
    <row r="190" spans="1:5">
      <c r="A190" s="161" t="s">
        <v>89</v>
      </c>
      <c r="B190" s="1"/>
      <c r="C190" s="163">
        <v>1337.0160000000001</v>
      </c>
      <c r="D190" s="1"/>
      <c r="E190" s="164">
        <v>2052860.0560000001</v>
      </c>
    </row>
    <row r="191" spans="1:5">
      <c r="A191" s="155" t="s">
        <v>187</v>
      </c>
      <c r="B191" s="162"/>
      <c r="C191" s="156"/>
      <c r="D191" s="162"/>
      <c r="E191" s="157"/>
    </row>
    <row r="192" spans="1:5">
      <c r="A192" s="161" t="s">
        <v>38</v>
      </c>
      <c r="B192" s="1"/>
      <c r="C192" s="163"/>
      <c r="D192" s="1"/>
      <c r="E192" s="164"/>
    </row>
    <row r="193" spans="1:5">
      <c r="A193" s="158" t="s">
        <v>87</v>
      </c>
      <c r="B193" s="162"/>
      <c r="C193" s="159">
        <v>719.89700000000005</v>
      </c>
      <c r="D193" s="162"/>
      <c r="E193" s="160">
        <v>551266.272</v>
      </c>
    </row>
    <row r="194" spans="1:5">
      <c r="A194" s="161" t="s">
        <v>89</v>
      </c>
      <c r="B194" s="1"/>
      <c r="C194" s="163">
        <v>719.89700000000005</v>
      </c>
      <c r="D194" s="1"/>
      <c r="E194" s="164">
        <v>551266.272</v>
      </c>
    </row>
    <row r="195" spans="1:5">
      <c r="A195" s="155" t="s">
        <v>187</v>
      </c>
      <c r="B195" s="162"/>
      <c r="C195" s="156"/>
      <c r="D195" s="162"/>
      <c r="E195" s="157"/>
    </row>
    <row r="196" spans="1:5">
      <c r="A196" s="161" t="s">
        <v>39</v>
      </c>
      <c r="B196" s="1"/>
      <c r="C196" s="163"/>
      <c r="D196" s="1"/>
      <c r="E196" s="164"/>
    </row>
    <row r="197" spans="1:5">
      <c r="A197" s="158" t="s">
        <v>87</v>
      </c>
      <c r="B197" s="162"/>
      <c r="C197" s="159">
        <v>878.17200000000003</v>
      </c>
      <c r="D197" s="162"/>
      <c r="E197" s="160">
        <v>1782803.196</v>
      </c>
    </row>
    <row r="198" spans="1:5">
      <c r="A198" s="161" t="s">
        <v>89</v>
      </c>
      <c r="B198" s="1"/>
      <c r="C198" s="163">
        <v>878.17200000000003</v>
      </c>
      <c r="D198" s="1"/>
      <c r="E198" s="164">
        <v>1782803.196</v>
      </c>
    </row>
    <row r="199" spans="1:5">
      <c r="A199" s="155" t="s">
        <v>187</v>
      </c>
      <c r="B199" s="162"/>
      <c r="C199" s="156"/>
      <c r="D199" s="162"/>
      <c r="E199" s="157"/>
    </row>
    <row r="200" spans="1:5">
      <c r="A200" s="161" t="s">
        <v>40</v>
      </c>
      <c r="B200" s="1"/>
      <c r="C200" s="163"/>
      <c r="D200" s="1"/>
      <c r="E200" s="164"/>
    </row>
    <row r="201" spans="1:5">
      <c r="A201" s="155" t="s">
        <v>87</v>
      </c>
      <c r="B201" s="162"/>
      <c r="C201" s="156">
        <v>377.197</v>
      </c>
      <c r="D201" s="162"/>
      <c r="E201" s="157">
        <v>1188355.473</v>
      </c>
    </row>
    <row r="202" spans="1:5">
      <c r="A202" s="158" t="s">
        <v>103</v>
      </c>
      <c r="B202" s="1"/>
      <c r="C202" s="159">
        <v>1685.056</v>
      </c>
      <c r="D202" s="1"/>
      <c r="E202" s="160">
        <v>11637682.005999999</v>
      </c>
    </row>
    <row r="203" spans="1:5">
      <c r="A203" s="161" t="s">
        <v>89</v>
      </c>
      <c r="B203" s="1"/>
      <c r="C203" s="163">
        <v>2062.2530000000002</v>
      </c>
      <c r="D203" s="1"/>
      <c r="E203" s="164">
        <v>12826037.479</v>
      </c>
    </row>
    <row r="204" spans="1:5">
      <c r="A204" s="155" t="s">
        <v>187</v>
      </c>
      <c r="B204" s="162"/>
      <c r="C204" s="156"/>
      <c r="D204" s="162"/>
      <c r="E204" s="157"/>
    </row>
    <row r="205" spans="1:5">
      <c r="A205" s="161" t="s">
        <v>41</v>
      </c>
      <c r="B205" s="1"/>
      <c r="C205" s="163"/>
      <c r="D205" s="1"/>
      <c r="E205" s="164"/>
    </row>
    <row r="206" spans="1:5">
      <c r="A206" s="155" t="s">
        <v>87</v>
      </c>
      <c r="B206" s="162"/>
      <c r="C206" s="156">
        <v>2236.761</v>
      </c>
      <c r="D206" s="162"/>
      <c r="E206" s="157">
        <v>5542353.7790000001</v>
      </c>
    </row>
    <row r="207" spans="1:5">
      <c r="A207" s="155" t="s">
        <v>90</v>
      </c>
      <c r="B207" s="1"/>
      <c r="C207" s="156">
        <v>296.57600000000002</v>
      </c>
      <c r="D207" s="1"/>
      <c r="E207" s="157">
        <v>874702.66</v>
      </c>
    </row>
    <row r="208" spans="1:5">
      <c r="A208" s="158" t="s">
        <v>98</v>
      </c>
      <c r="B208" s="1"/>
      <c r="C208" s="159">
        <v>1517.213</v>
      </c>
      <c r="D208" s="1"/>
      <c r="E208" s="160">
        <v>7976851.2390000001</v>
      </c>
    </row>
    <row r="209" spans="1:5">
      <c r="A209" s="161" t="s">
        <v>89</v>
      </c>
      <c r="B209" s="1"/>
      <c r="C209" s="163">
        <v>4050.55</v>
      </c>
      <c r="D209" s="1"/>
      <c r="E209" s="164">
        <v>14393907.677999999</v>
      </c>
    </row>
    <row r="210" spans="1:5">
      <c r="A210" s="155" t="s">
        <v>187</v>
      </c>
      <c r="B210" s="162"/>
      <c r="C210" s="156"/>
      <c r="D210" s="162"/>
      <c r="E210" s="157"/>
    </row>
    <row r="211" spans="1:5">
      <c r="A211" s="161" t="s">
        <v>42</v>
      </c>
      <c r="B211" s="1"/>
      <c r="C211" s="163"/>
      <c r="D211" s="1"/>
      <c r="E211" s="164"/>
    </row>
    <row r="212" spans="1:5">
      <c r="A212" s="155" t="s">
        <v>87</v>
      </c>
      <c r="B212" s="162"/>
      <c r="C212" s="156">
        <v>237.602</v>
      </c>
      <c r="D212" s="162"/>
      <c r="E212" s="157">
        <v>3408137.2</v>
      </c>
    </row>
    <row r="213" spans="1:5">
      <c r="A213" s="155" t="s">
        <v>90</v>
      </c>
      <c r="B213" s="1"/>
      <c r="C213" s="156">
        <v>10.273</v>
      </c>
      <c r="D213" s="1"/>
      <c r="E213" s="157">
        <v>39447.61</v>
      </c>
    </row>
    <row r="214" spans="1:5">
      <c r="A214" s="158" t="s">
        <v>103</v>
      </c>
      <c r="B214" s="1"/>
      <c r="C214" s="159">
        <v>522.22799999999995</v>
      </c>
      <c r="D214" s="1"/>
      <c r="E214" s="160">
        <v>4209408.6370000001</v>
      </c>
    </row>
    <row r="215" spans="1:5">
      <c r="A215" s="161" t="s">
        <v>89</v>
      </c>
      <c r="B215" s="1"/>
      <c r="C215" s="163">
        <v>770.10299999999995</v>
      </c>
      <c r="D215" s="1"/>
      <c r="E215" s="164">
        <v>7656993.4469999997</v>
      </c>
    </row>
    <row r="216" spans="1:5">
      <c r="A216" s="155" t="s">
        <v>187</v>
      </c>
      <c r="B216" s="162"/>
      <c r="C216" s="156"/>
      <c r="D216" s="162"/>
      <c r="E216" s="157"/>
    </row>
    <row r="217" spans="1:5">
      <c r="A217" s="161" t="s">
        <v>43</v>
      </c>
      <c r="B217" s="1"/>
      <c r="C217" s="163"/>
      <c r="D217" s="1"/>
      <c r="E217" s="164"/>
    </row>
    <row r="218" spans="1:5">
      <c r="A218" s="155" t="s">
        <v>87</v>
      </c>
      <c r="B218" s="162"/>
      <c r="C218" s="156">
        <v>851.46400000000006</v>
      </c>
      <c r="D218" s="162"/>
      <c r="E218" s="157">
        <v>2512298.1239999998</v>
      </c>
    </row>
    <row r="219" spans="1:5">
      <c r="A219" s="158" t="s">
        <v>103</v>
      </c>
      <c r="B219" s="1"/>
      <c r="C219" s="159">
        <v>6594.7569999999996</v>
      </c>
      <c r="D219" s="1"/>
      <c r="E219" s="160">
        <v>57664915.656999998</v>
      </c>
    </row>
    <row r="220" spans="1:5">
      <c r="A220" s="161" t="s">
        <v>89</v>
      </c>
      <c r="B220" s="1"/>
      <c r="C220" s="163">
        <v>7446.2209999999995</v>
      </c>
      <c r="D220" s="1"/>
      <c r="E220" s="164">
        <v>60177213.781000003</v>
      </c>
    </row>
    <row r="221" spans="1:5">
      <c r="A221" s="155" t="s">
        <v>187</v>
      </c>
      <c r="B221" s="162"/>
      <c r="C221" s="156"/>
      <c r="D221" s="162"/>
      <c r="E221" s="157"/>
    </row>
    <row r="222" spans="1:5">
      <c r="A222" s="161" t="s">
        <v>44</v>
      </c>
      <c r="B222" s="1"/>
      <c r="C222" s="163"/>
      <c r="D222" s="1"/>
      <c r="E222" s="164"/>
    </row>
    <row r="223" spans="1:5">
      <c r="A223" s="155" t="s">
        <v>87</v>
      </c>
      <c r="B223" s="162"/>
      <c r="C223" s="156">
        <v>179.94</v>
      </c>
      <c r="D223" s="162"/>
      <c r="E223" s="157">
        <v>608267.66399999999</v>
      </c>
    </row>
    <row r="224" spans="1:5">
      <c r="A224" s="158" t="s">
        <v>90</v>
      </c>
      <c r="B224" s="1"/>
      <c r="C224" s="159">
        <v>566.35900000000004</v>
      </c>
      <c r="D224" s="1"/>
      <c r="E224" s="160">
        <v>2413729.7379999999</v>
      </c>
    </row>
    <row r="225" spans="1:5">
      <c r="A225" s="161" t="s">
        <v>89</v>
      </c>
      <c r="B225" s="1"/>
      <c r="C225" s="163">
        <v>746.29899999999998</v>
      </c>
      <c r="D225" s="1"/>
      <c r="E225" s="164">
        <v>3021997.4019999998</v>
      </c>
    </row>
    <row r="226" spans="1:5">
      <c r="A226" s="155" t="s">
        <v>187</v>
      </c>
      <c r="B226" s="162"/>
      <c r="C226" s="156"/>
      <c r="D226" s="162"/>
      <c r="E226" s="157"/>
    </row>
    <row r="227" spans="1:5">
      <c r="A227" s="161" t="s">
        <v>45</v>
      </c>
      <c r="B227" s="1"/>
      <c r="C227" s="163"/>
      <c r="D227" s="1"/>
      <c r="E227" s="164"/>
    </row>
    <row r="228" spans="1:5">
      <c r="A228" s="155" t="s">
        <v>87</v>
      </c>
      <c r="B228" s="162"/>
      <c r="C228" s="156">
        <v>523.10299999999995</v>
      </c>
      <c r="D228" s="162"/>
      <c r="E228" s="157">
        <v>2428090.8870000001</v>
      </c>
    </row>
    <row r="229" spans="1:5">
      <c r="A229" s="158" t="s">
        <v>98</v>
      </c>
      <c r="B229" s="1"/>
      <c r="C229" s="159">
        <v>366.536</v>
      </c>
      <c r="D229" s="1"/>
      <c r="E229" s="160">
        <v>1396217.42</v>
      </c>
    </row>
    <row r="230" spans="1:5">
      <c r="A230" s="161" t="s">
        <v>89</v>
      </c>
      <c r="B230" s="1"/>
      <c r="C230" s="163">
        <v>889.63900000000001</v>
      </c>
      <c r="D230" s="1"/>
      <c r="E230" s="164">
        <v>3824308.307</v>
      </c>
    </row>
    <row r="231" spans="1:5">
      <c r="A231" s="155" t="s">
        <v>187</v>
      </c>
      <c r="B231" s="162"/>
      <c r="C231" s="156"/>
      <c r="D231" s="162"/>
      <c r="E231" s="157"/>
    </row>
    <row r="232" spans="1:5">
      <c r="A232" s="161" t="s">
        <v>46</v>
      </c>
      <c r="B232" s="1"/>
      <c r="C232" s="163"/>
      <c r="D232" s="1"/>
      <c r="E232" s="164"/>
    </row>
    <row r="233" spans="1:5">
      <c r="A233" s="155" t="s">
        <v>87</v>
      </c>
      <c r="B233" s="162"/>
      <c r="C233" s="156">
        <v>615.10799999999995</v>
      </c>
      <c r="D233" s="162"/>
      <c r="E233" s="157">
        <v>2028279.33</v>
      </c>
    </row>
    <row r="234" spans="1:5">
      <c r="A234" s="155" t="s">
        <v>90</v>
      </c>
      <c r="B234" s="1"/>
      <c r="C234" s="156">
        <v>285.18200000000002</v>
      </c>
      <c r="D234" s="1"/>
      <c r="E234" s="157">
        <v>1024785.371</v>
      </c>
    </row>
    <row r="235" spans="1:5">
      <c r="A235" s="158" t="s">
        <v>98</v>
      </c>
      <c r="B235" s="1"/>
      <c r="C235" s="159">
        <v>701.27499999999998</v>
      </c>
      <c r="D235" s="1"/>
      <c r="E235" s="160">
        <v>3612961.8829999999</v>
      </c>
    </row>
    <row r="236" spans="1:5">
      <c r="A236" s="161" t="s">
        <v>89</v>
      </c>
      <c r="B236" s="1"/>
      <c r="C236" s="163">
        <v>1601.5650000000001</v>
      </c>
      <c r="D236" s="1"/>
      <c r="E236" s="164">
        <v>6666026.5839999998</v>
      </c>
    </row>
    <row r="237" spans="1:5">
      <c r="A237" s="155" t="s">
        <v>187</v>
      </c>
      <c r="B237" s="162"/>
      <c r="C237" s="156"/>
      <c r="D237" s="162"/>
      <c r="E237" s="157"/>
    </row>
    <row r="238" spans="1:5">
      <c r="A238" s="161" t="s">
        <v>47</v>
      </c>
      <c r="B238" s="1"/>
      <c r="C238" s="163"/>
      <c r="D238" s="1"/>
      <c r="E238" s="164"/>
    </row>
    <row r="239" spans="1:5">
      <c r="A239" s="155" t="s">
        <v>87</v>
      </c>
      <c r="B239" s="162"/>
      <c r="C239" s="156">
        <v>346.16300000000001</v>
      </c>
      <c r="D239" s="162"/>
      <c r="E239" s="157">
        <v>1024444.616</v>
      </c>
    </row>
    <row r="240" spans="1:5">
      <c r="A240" s="158" t="s">
        <v>90</v>
      </c>
      <c r="B240" s="1"/>
      <c r="C240" s="159">
        <v>190.77699999999999</v>
      </c>
      <c r="D240" s="1"/>
      <c r="E240" s="160">
        <v>640239.82999999996</v>
      </c>
    </row>
    <row r="241" spans="1:5">
      <c r="A241" s="161" t="s">
        <v>89</v>
      </c>
      <c r="B241" s="1"/>
      <c r="C241" s="163">
        <v>536.94000000000005</v>
      </c>
      <c r="D241" s="1"/>
      <c r="E241" s="164">
        <v>1664684.446</v>
      </c>
    </row>
    <row r="242" spans="1:5">
      <c r="A242" s="155" t="s">
        <v>187</v>
      </c>
      <c r="B242" s="162"/>
      <c r="C242" s="156"/>
      <c r="D242" s="162"/>
      <c r="E242" s="157"/>
    </row>
    <row r="243" spans="1:5">
      <c r="A243" s="161" t="s">
        <v>48</v>
      </c>
      <c r="B243" s="1"/>
      <c r="C243" s="163"/>
      <c r="D243" s="1"/>
      <c r="E243" s="164"/>
    </row>
    <row r="244" spans="1:5">
      <c r="A244" s="155" t="s">
        <v>87</v>
      </c>
      <c r="B244" s="162"/>
      <c r="C244" s="156">
        <v>237.27699999999999</v>
      </c>
      <c r="D244" s="162"/>
      <c r="E244" s="157">
        <v>1682715.348</v>
      </c>
    </row>
    <row r="245" spans="1:5">
      <c r="A245" s="155" t="s">
        <v>90</v>
      </c>
      <c r="B245" s="1"/>
      <c r="C245" s="156">
        <v>8.3740000000000006</v>
      </c>
      <c r="D245" s="1"/>
      <c r="E245" s="157">
        <v>306617.38</v>
      </c>
    </row>
    <row r="246" spans="1:5">
      <c r="A246" s="155" t="s">
        <v>98</v>
      </c>
      <c r="B246" s="1"/>
      <c r="C246" s="156">
        <v>40.716000000000001</v>
      </c>
      <c r="D246" s="1"/>
      <c r="E246" s="157">
        <v>562293.21</v>
      </c>
    </row>
    <row r="247" spans="1:5">
      <c r="A247" s="158" t="s">
        <v>103</v>
      </c>
      <c r="B247" s="1"/>
      <c r="C247" s="159">
        <v>4617.4480000000003</v>
      </c>
      <c r="D247" s="1"/>
      <c r="E247" s="160">
        <v>45830880.009999998</v>
      </c>
    </row>
    <row r="248" spans="1:5">
      <c r="A248" s="161" t="s">
        <v>89</v>
      </c>
      <c r="B248" s="162"/>
      <c r="C248" s="163">
        <v>4903.8149999999996</v>
      </c>
      <c r="D248" s="162"/>
      <c r="E248" s="164">
        <v>48382505.947999999</v>
      </c>
    </row>
    <row r="249" spans="1:5">
      <c r="A249" s="155" t="s">
        <v>187</v>
      </c>
      <c r="B249" s="1"/>
      <c r="C249" s="156"/>
      <c r="D249" s="1"/>
      <c r="E249" s="157"/>
    </row>
    <row r="250" spans="1:5">
      <c r="A250" s="161" t="s">
        <v>49</v>
      </c>
      <c r="B250" s="162"/>
      <c r="C250" s="163"/>
      <c r="D250" s="162"/>
      <c r="E250" s="164"/>
    </row>
    <row r="251" spans="1:5">
      <c r="A251" s="155" t="s">
        <v>87</v>
      </c>
      <c r="B251" s="1"/>
      <c r="C251" s="156">
        <v>247.24799999999999</v>
      </c>
      <c r="D251" s="1"/>
      <c r="E251" s="157">
        <v>2379653.9380000001</v>
      </c>
    </row>
    <row r="252" spans="1:5">
      <c r="A252" s="155" t="s">
        <v>98</v>
      </c>
      <c r="B252" s="1"/>
      <c r="C252" s="156">
        <v>212.81899999999999</v>
      </c>
      <c r="D252" s="1"/>
      <c r="E252" s="157">
        <v>2186051.7760000001</v>
      </c>
    </row>
    <row r="253" spans="1:5">
      <c r="A253" s="158" t="s">
        <v>103</v>
      </c>
      <c r="B253" s="1"/>
      <c r="C253" s="159">
        <v>1203.4490000000001</v>
      </c>
      <c r="D253" s="1"/>
      <c r="E253" s="160">
        <v>9317623.7180000003</v>
      </c>
    </row>
    <row r="254" spans="1:5">
      <c r="A254" s="161" t="s">
        <v>89</v>
      </c>
      <c r="B254" s="162"/>
      <c r="C254" s="163">
        <v>1663.5160000000001</v>
      </c>
      <c r="D254" s="162"/>
      <c r="E254" s="164">
        <v>13883329.432</v>
      </c>
    </row>
    <row r="255" spans="1:5">
      <c r="A255" s="155" t="s">
        <v>187</v>
      </c>
      <c r="B255" s="1"/>
      <c r="C255" s="156"/>
      <c r="D255" s="1"/>
      <c r="E255" s="157"/>
    </row>
    <row r="256" spans="1:5">
      <c r="A256" s="161" t="s">
        <v>50</v>
      </c>
      <c r="B256" s="162"/>
      <c r="C256" s="163"/>
      <c r="D256" s="162"/>
      <c r="E256" s="164"/>
    </row>
    <row r="257" spans="1:5">
      <c r="A257" s="155" t="s">
        <v>87</v>
      </c>
      <c r="B257" s="1"/>
      <c r="C257" s="156">
        <v>607.31100000000004</v>
      </c>
      <c r="D257" s="1"/>
      <c r="E257" s="157">
        <v>1648030.612</v>
      </c>
    </row>
    <row r="258" spans="1:5">
      <c r="A258" s="155" t="s">
        <v>90</v>
      </c>
      <c r="B258" s="1"/>
      <c r="C258" s="156">
        <v>153.43</v>
      </c>
      <c r="D258" s="1"/>
      <c r="E258" s="157">
        <v>477652.38</v>
      </c>
    </row>
    <row r="259" spans="1:5">
      <c r="A259" s="158" t="s">
        <v>103</v>
      </c>
      <c r="B259" s="1"/>
      <c r="C259" s="159">
        <v>3191.723</v>
      </c>
      <c r="D259" s="1"/>
      <c r="E259" s="160">
        <v>39454385.232000001</v>
      </c>
    </row>
    <row r="260" spans="1:5">
      <c r="A260" s="161" t="s">
        <v>89</v>
      </c>
      <c r="B260" s="162"/>
      <c r="C260" s="163">
        <v>3952.4639999999999</v>
      </c>
      <c r="D260" s="162"/>
      <c r="E260" s="164">
        <v>41580068.223999999</v>
      </c>
    </row>
    <row r="261" spans="1:5">
      <c r="A261" s="155" t="s">
        <v>187</v>
      </c>
      <c r="B261" s="1"/>
      <c r="C261" s="156"/>
      <c r="D261" s="1"/>
      <c r="E261" s="157"/>
    </row>
    <row r="262" spans="1:5">
      <c r="A262" s="161" t="s">
        <v>51</v>
      </c>
      <c r="B262" s="162"/>
      <c r="C262" s="163"/>
      <c r="D262" s="162"/>
      <c r="E262" s="164"/>
    </row>
    <row r="263" spans="1:5">
      <c r="A263" s="155" t="s">
        <v>87</v>
      </c>
      <c r="B263" s="1"/>
      <c r="C263" s="156">
        <v>244.26300000000001</v>
      </c>
      <c r="D263" s="1"/>
      <c r="E263" s="157">
        <v>1310363.7420000001</v>
      </c>
    </row>
    <row r="264" spans="1:5">
      <c r="A264" s="155" t="s">
        <v>90</v>
      </c>
      <c r="B264" s="1"/>
      <c r="C264" s="156">
        <v>168.518</v>
      </c>
      <c r="D264" s="1"/>
      <c r="E264" s="157">
        <v>726742.95200000005</v>
      </c>
    </row>
    <row r="265" spans="1:5">
      <c r="A265" s="155" t="s">
        <v>98</v>
      </c>
      <c r="B265" s="1"/>
      <c r="C265" s="156">
        <v>479.23399999999998</v>
      </c>
      <c r="D265" s="1"/>
      <c r="E265" s="157">
        <v>2491473.7719999999</v>
      </c>
    </row>
    <row r="266" spans="1:5">
      <c r="A266" s="158" t="s">
        <v>103</v>
      </c>
      <c r="B266" s="162"/>
      <c r="C266" s="159">
        <v>1620.277</v>
      </c>
      <c r="D266" s="162"/>
      <c r="E266" s="160">
        <v>12173822.482000001</v>
      </c>
    </row>
    <row r="267" spans="1:5">
      <c r="A267" s="161" t="s">
        <v>89</v>
      </c>
      <c r="B267" s="1"/>
      <c r="C267" s="163">
        <v>2512.2919999999999</v>
      </c>
      <c r="D267" s="1"/>
      <c r="E267" s="164">
        <v>16702402.948000001</v>
      </c>
    </row>
    <row r="268" spans="1:5">
      <c r="A268" s="155" t="s">
        <v>187</v>
      </c>
      <c r="B268" s="162"/>
      <c r="C268" s="156"/>
      <c r="D268" s="162"/>
      <c r="E268" s="157"/>
    </row>
    <row r="269" spans="1:5">
      <c r="A269" s="161" t="s">
        <v>52</v>
      </c>
      <c r="B269" s="1"/>
      <c r="C269" s="163"/>
      <c r="D269" s="1"/>
      <c r="E269" s="164"/>
    </row>
    <row r="270" spans="1:5">
      <c r="A270" s="155" t="s">
        <v>87</v>
      </c>
      <c r="B270" s="1"/>
      <c r="C270" s="156">
        <v>12.053000000000001</v>
      </c>
      <c r="D270" s="1"/>
      <c r="E270" s="157">
        <v>335606.70500000002</v>
      </c>
    </row>
    <row r="271" spans="1:5">
      <c r="A271" s="158" t="s">
        <v>103</v>
      </c>
      <c r="B271" s="162"/>
      <c r="C271" s="159">
        <v>3706.893</v>
      </c>
      <c r="D271" s="162"/>
      <c r="E271" s="160">
        <v>25224032.458000001</v>
      </c>
    </row>
    <row r="272" spans="1:5">
      <c r="A272" s="161" t="s">
        <v>89</v>
      </c>
      <c r="B272" s="1"/>
      <c r="C272" s="163">
        <v>3718.9459999999999</v>
      </c>
      <c r="D272" s="1"/>
      <c r="E272" s="164">
        <v>25559639.162999999</v>
      </c>
    </row>
    <row r="273" spans="1:5">
      <c r="A273" s="155" t="s">
        <v>187</v>
      </c>
      <c r="B273" s="162"/>
      <c r="C273" s="156"/>
      <c r="D273" s="162"/>
      <c r="E273" s="157"/>
    </row>
    <row r="274" spans="1:5">
      <c r="A274" s="161" t="s">
        <v>53</v>
      </c>
      <c r="B274" s="1"/>
      <c r="C274" s="163"/>
      <c r="D274" s="1"/>
      <c r="E274" s="164"/>
    </row>
    <row r="275" spans="1:5">
      <c r="A275" s="155" t="s">
        <v>87</v>
      </c>
      <c r="B275" s="1"/>
      <c r="C275" s="156">
        <v>1002.388</v>
      </c>
      <c r="D275" s="1"/>
      <c r="E275" s="157">
        <v>2950680.7549999999</v>
      </c>
    </row>
    <row r="276" spans="1:5">
      <c r="A276" s="155" t="s">
        <v>90</v>
      </c>
      <c r="B276" s="1"/>
      <c r="C276" s="156">
        <v>394.49099999999999</v>
      </c>
      <c r="D276" s="1"/>
      <c r="E276" s="157">
        <v>1243644.74</v>
      </c>
    </row>
    <row r="277" spans="1:5">
      <c r="A277" s="155" t="s">
        <v>98</v>
      </c>
      <c r="B277" s="162"/>
      <c r="C277" s="156">
        <v>227.68299999999999</v>
      </c>
      <c r="D277" s="162"/>
      <c r="E277" s="157">
        <v>2305972.9019999998</v>
      </c>
    </row>
    <row r="278" spans="1:5">
      <c r="A278" s="158" t="s">
        <v>103</v>
      </c>
      <c r="B278" s="1"/>
      <c r="C278" s="159">
        <v>2884.0169999999998</v>
      </c>
      <c r="D278" s="1"/>
      <c r="E278" s="160">
        <v>17852865.219000001</v>
      </c>
    </row>
    <row r="279" spans="1:5">
      <c r="A279" s="161" t="s">
        <v>89</v>
      </c>
      <c r="B279" s="162"/>
      <c r="C279" s="163">
        <v>4508.5789999999997</v>
      </c>
      <c r="D279" s="162"/>
      <c r="E279" s="164">
        <v>24353163.616</v>
      </c>
    </row>
    <row r="280" spans="1:5">
      <c r="A280" s="155" t="s">
        <v>187</v>
      </c>
      <c r="B280" s="1"/>
      <c r="C280" s="156"/>
      <c r="D280" s="1"/>
      <c r="E280" s="157"/>
    </row>
    <row r="281" spans="1:5">
      <c r="A281" s="161" t="s">
        <v>54</v>
      </c>
      <c r="B281" s="1"/>
      <c r="C281" s="163"/>
      <c r="D281" s="1"/>
      <c r="E281" s="164"/>
    </row>
    <row r="282" spans="1:5">
      <c r="A282" s="155" t="s">
        <v>87</v>
      </c>
      <c r="B282" s="162"/>
      <c r="C282" s="156">
        <v>1719.2</v>
      </c>
      <c r="D282" s="162"/>
      <c r="E282" s="157">
        <v>2362933.9679999999</v>
      </c>
    </row>
    <row r="283" spans="1:5">
      <c r="A283" s="158" t="s">
        <v>90</v>
      </c>
      <c r="B283" s="1"/>
      <c r="C283" s="159">
        <v>262.35899999999998</v>
      </c>
      <c r="D283" s="1"/>
      <c r="E283" s="160">
        <v>819589.22</v>
      </c>
    </row>
    <row r="284" spans="1:5">
      <c r="A284" s="161" t="s">
        <v>89</v>
      </c>
      <c r="B284" s="162"/>
      <c r="C284" s="163">
        <v>1981.559</v>
      </c>
      <c r="D284" s="162"/>
      <c r="E284" s="164">
        <v>3182523.1880000001</v>
      </c>
    </row>
    <row r="285" spans="1:5">
      <c r="A285" s="155" t="s">
        <v>187</v>
      </c>
      <c r="B285" s="1"/>
      <c r="C285" s="156"/>
      <c r="D285" s="1"/>
      <c r="E285" s="157"/>
    </row>
    <row r="286" spans="1:5">
      <c r="A286" s="161" t="s">
        <v>55</v>
      </c>
      <c r="B286" s="1"/>
      <c r="C286" s="163"/>
      <c r="D286" s="1"/>
      <c r="E286" s="164"/>
    </row>
    <row r="287" spans="1:5">
      <c r="A287" s="155" t="s">
        <v>87</v>
      </c>
      <c r="B287" s="1"/>
      <c r="C287" s="156">
        <v>1095.048</v>
      </c>
      <c r="D287" s="1"/>
      <c r="E287" s="157">
        <v>1721011.6910000001</v>
      </c>
    </row>
    <row r="288" spans="1:5">
      <c r="A288" s="155" t="s">
        <v>98</v>
      </c>
      <c r="B288" s="162"/>
      <c r="C288" s="156">
        <v>303.93700000000001</v>
      </c>
      <c r="D288" s="162"/>
      <c r="E288" s="157">
        <v>1409205.05</v>
      </c>
    </row>
    <row r="289" spans="1:5">
      <c r="A289" s="158" t="s">
        <v>103</v>
      </c>
      <c r="B289" s="1"/>
      <c r="C289" s="159">
        <v>602.07500000000005</v>
      </c>
      <c r="D289" s="1"/>
      <c r="E289" s="160">
        <v>3423219.0350000001</v>
      </c>
    </row>
    <row r="290" spans="1:5">
      <c r="A290" s="161" t="s">
        <v>89</v>
      </c>
      <c r="B290" s="162"/>
      <c r="C290" s="163">
        <v>2001.06</v>
      </c>
      <c r="D290" s="162"/>
      <c r="E290" s="164">
        <v>6553435.7759999996</v>
      </c>
    </row>
    <row r="291" spans="1:5">
      <c r="A291" s="155" t="s">
        <v>187</v>
      </c>
      <c r="B291" s="1"/>
      <c r="C291" s="156"/>
      <c r="D291" s="1"/>
      <c r="E291" s="157"/>
    </row>
    <row r="292" spans="1:5">
      <c r="A292" s="161" t="s">
        <v>56</v>
      </c>
      <c r="B292" s="1"/>
      <c r="C292" s="163"/>
      <c r="D292" s="1"/>
      <c r="E292" s="164"/>
    </row>
    <row r="293" spans="1:5">
      <c r="A293" s="155" t="s">
        <v>87</v>
      </c>
      <c r="B293" s="1"/>
      <c r="C293" s="156">
        <v>424.70499999999998</v>
      </c>
      <c r="D293" s="1"/>
      <c r="E293" s="157">
        <v>906434.08799999999</v>
      </c>
    </row>
    <row r="294" spans="1:5">
      <c r="A294" s="155" t="s">
        <v>98</v>
      </c>
      <c r="B294" s="162"/>
      <c r="C294" s="156">
        <v>589.76499999999999</v>
      </c>
      <c r="D294" s="162"/>
      <c r="E294" s="157">
        <v>2338018.39</v>
      </c>
    </row>
    <row r="295" spans="1:5">
      <c r="A295" s="158" t="s">
        <v>103</v>
      </c>
      <c r="B295" s="1"/>
      <c r="C295" s="159">
        <v>1373.694</v>
      </c>
      <c r="D295" s="1"/>
      <c r="E295" s="160">
        <v>10908935.857000001</v>
      </c>
    </row>
    <row r="296" spans="1:5">
      <c r="A296" s="161" t="s">
        <v>89</v>
      </c>
      <c r="B296" s="162"/>
      <c r="C296" s="163">
        <v>2388.1640000000002</v>
      </c>
      <c r="D296" s="162"/>
      <c r="E296" s="164">
        <v>14153388.335000001</v>
      </c>
    </row>
    <row r="297" spans="1:5">
      <c r="A297" s="155" t="s">
        <v>187</v>
      </c>
      <c r="B297" s="1"/>
      <c r="C297" s="156"/>
      <c r="D297" s="1"/>
      <c r="E297" s="157"/>
    </row>
    <row r="298" spans="1:5">
      <c r="A298" s="161" t="s">
        <v>57</v>
      </c>
      <c r="B298" s="1"/>
      <c r="C298" s="163"/>
      <c r="D298" s="1"/>
      <c r="E298" s="164"/>
    </row>
    <row r="299" spans="1:5">
      <c r="A299" s="155" t="s">
        <v>87</v>
      </c>
      <c r="B299" s="162"/>
      <c r="C299" s="156">
        <v>101.52500000000001</v>
      </c>
      <c r="D299" s="162"/>
      <c r="E299" s="157">
        <v>269059.25400000002</v>
      </c>
    </row>
    <row r="300" spans="1:5">
      <c r="A300" s="158" t="s">
        <v>103</v>
      </c>
      <c r="B300" s="1"/>
      <c r="C300" s="159">
        <v>1576.617</v>
      </c>
      <c r="D300" s="1"/>
      <c r="E300" s="160">
        <v>11735115.624</v>
      </c>
    </row>
    <row r="301" spans="1:5">
      <c r="A301" s="161" t="s">
        <v>89</v>
      </c>
      <c r="B301" s="162"/>
      <c r="C301" s="163">
        <v>1678.1420000000001</v>
      </c>
      <c r="D301" s="162"/>
      <c r="E301" s="164">
        <v>12004174.878</v>
      </c>
    </row>
    <row r="302" spans="1:5">
      <c r="A302" s="155" t="s">
        <v>187</v>
      </c>
      <c r="B302" s="1"/>
      <c r="C302" s="156"/>
      <c r="D302" s="1"/>
      <c r="E302" s="157"/>
    </row>
    <row r="303" spans="1:5">
      <c r="A303" s="161" t="s">
        <v>58</v>
      </c>
      <c r="B303" s="1"/>
      <c r="C303" s="163"/>
      <c r="D303" s="1"/>
      <c r="E303" s="164"/>
    </row>
    <row r="304" spans="1:5">
      <c r="A304" s="155" t="s">
        <v>87</v>
      </c>
      <c r="B304" s="1"/>
      <c r="C304" s="156">
        <v>391.10199999999998</v>
      </c>
      <c r="D304" s="1"/>
      <c r="E304" s="157">
        <v>2973845.6719999998</v>
      </c>
    </row>
    <row r="305" spans="1:5">
      <c r="A305" s="155" t="s">
        <v>90</v>
      </c>
      <c r="B305" s="1"/>
      <c r="C305" s="156">
        <v>64.346000000000004</v>
      </c>
      <c r="D305" s="1"/>
      <c r="E305" s="157">
        <v>714347.06</v>
      </c>
    </row>
    <row r="306" spans="1:5">
      <c r="A306" s="155" t="s">
        <v>98</v>
      </c>
      <c r="B306" s="162"/>
      <c r="C306" s="156">
        <v>537.52599999999995</v>
      </c>
      <c r="D306" s="162"/>
      <c r="E306" s="157">
        <v>2500561.8080000002</v>
      </c>
    </row>
    <row r="307" spans="1:5">
      <c r="A307" s="158" t="s">
        <v>103</v>
      </c>
      <c r="B307" s="1"/>
      <c r="C307" s="159">
        <v>385.02199999999999</v>
      </c>
      <c r="D307" s="1"/>
      <c r="E307" s="160">
        <v>2934821.9190000002</v>
      </c>
    </row>
    <row r="308" spans="1:5">
      <c r="A308" s="161" t="s">
        <v>89</v>
      </c>
      <c r="B308" s="162"/>
      <c r="C308" s="163">
        <v>1377.9960000000001</v>
      </c>
      <c r="D308" s="162"/>
      <c r="E308" s="164">
        <v>9123576.4590000007</v>
      </c>
    </row>
    <row r="309" spans="1:5">
      <c r="A309" s="155" t="s">
        <v>187</v>
      </c>
      <c r="B309" s="1"/>
      <c r="C309" s="156"/>
      <c r="D309" s="1"/>
      <c r="E309" s="157"/>
    </row>
    <row r="310" spans="1:5">
      <c r="A310" s="161" t="s">
        <v>59</v>
      </c>
      <c r="B310" s="1"/>
      <c r="C310" s="163"/>
      <c r="D310" s="1"/>
      <c r="E310" s="164"/>
    </row>
    <row r="311" spans="1:5">
      <c r="A311" s="155" t="s">
        <v>87</v>
      </c>
      <c r="B311" s="1"/>
      <c r="C311" s="156">
        <v>247.755</v>
      </c>
      <c r="D311" s="1"/>
      <c r="E311" s="157">
        <v>1801294.429</v>
      </c>
    </row>
    <row r="312" spans="1:5">
      <c r="A312" s="155" t="s">
        <v>98</v>
      </c>
      <c r="B312" s="162"/>
      <c r="C312" s="156">
        <v>113.35899999999999</v>
      </c>
      <c r="D312" s="162"/>
      <c r="E312" s="157">
        <v>377826.45400000003</v>
      </c>
    </row>
    <row r="313" spans="1:5">
      <c r="A313" s="158" t="s">
        <v>103</v>
      </c>
      <c r="B313" s="1"/>
      <c r="C313" s="159">
        <v>1409.2860000000001</v>
      </c>
      <c r="D313" s="1"/>
      <c r="E313" s="160">
        <v>8978401.2119999994</v>
      </c>
    </row>
    <row r="314" spans="1:5">
      <c r="A314" s="161" t="s">
        <v>89</v>
      </c>
      <c r="B314" s="162"/>
      <c r="C314" s="163">
        <v>1770.4</v>
      </c>
      <c r="D314" s="162"/>
      <c r="E314" s="164">
        <v>11157522.095000001</v>
      </c>
    </row>
    <row r="315" spans="1:5">
      <c r="A315" s="155" t="s">
        <v>187</v>
      </c>
      <c r="B315" s="1"/>
      <c r="C315" s="156"/>
      <c r="D315" s="1"/>
      <c r="E315" s="157"/>
    </row>
    <row r="316" spans="1:5">
      <c r="A316" s="161" t="s">
        <v>60</v>
      </c>
      <c r="B316" s="1"/>
      <c r="C316" s="163"/>
      <c r="D316" s="1"/>
      <c r="E316" s="164"/>
    </row>
    <row r="317" spans="1:5">
      <c r="A317" s="155" t="s">
        <v>87</v>
      </c>
      <c r="B317" s="162"/>
      <c r="C317" s="156">
        <v>608.63900000000001</v>
      </c>
      <c r="D317" s="162"/>
      <c r="E317" s="157">
        <v>3636986.0109999999</v>
      </c>
    </row>
    <row r="318" spans="1:5">
      <c r="A318" s="155" t="s">
        <v>90</v>
      </c>
      <c r="B318" s="1"/>
      <c r="C318" s="156">
        <v>171.304</v>
      </c>
      <c r="D318" s="1"/>
      <c r="E318" s="157">
        <v>443945.29</v>
      </c>
    </row>
    <row r="319" spans="1:5">
      <c r="A319" s="158" t="s">
        <v>98</v>
      </c>
      <c r="B319" s="162"/>
      <c r="C319" s="159">
        <v>462.08100000000002</v>
      </c>
      <c r="D319" s="162"/>
      <c r="E319" s="160">
        <v>2254415.27</v>
      </c>
    </row>
    <row r="320" spans="1:5">
      <c r="A320" s="161" t="s">
        <v>89</v>
      </c>
      <c r="B320" s="1"/>
      <c r="C320" s="163">
        <v>1242.0239999999999</v>
      </c>
      <c r="D320" s="1"/>
      <c r="E320" s="164">
        <v>6335346.5710000005</v>
      </c>
    </row>
    <row r="321" spans="1:5">
      <c r="A321" s="155" t="s">
        <v>187</v>
      </c>
      <c r="B321" s="1"/>
      <c r="C321" s="156"/>
      <c r="D321" s="1"/>
      <c r="E321" s="157"/>
    </row>
    <row r="322" spans="1:5">
      <c r="A322" s="161" t="s">
        <v>61</v>
      </c>
      <c r="B322" s="162"/>
      <c r="C322" s="163"/>
      <c r="D322" s="162"/>
      <c r="E322" s="164"/>
    </row>
    <row r="323" spans="1:5">
      <c r="A323" s="155" t="s">
        <v>87</v>
      </c>
      <c r="B323" s="1"/>
      <c r="C323" s="156">
        <v>1475.2750000000001</v>
      </c>
      <c r="D323" s="1"/>
      <c r="E323" s="157">
        <v>2737502.7820000001</v>
      </c>
    </row>
    <row r="324" spans="1:5">
      <c r="A324" s="158" t="s">
        <v>90</v>
      </c>
      <c r="B324" s="162"/>
      <c r="C324" s="159">
        <v>89.956000000000003</v>
      </c>
      <c r="D324" s="162"/>
      <c r="E324" s="160">
        <v>208347.7</v>
      </c>
    </row>
    <row r="325" spans="1:5">
      <c r="A325" s="161" t="s">
        <v>89</v>
      </c>
      <c r="B325" s="1"/>
      <c r="C325" s="163">
        <v>1565.231</v>
      </c>
      <c r="D325" s="1"/>
      <c r="E325" s="164">
        <v>2945850.4819999998</v>
      </c>
    </row>
    <row r="326" spans="1:5">
      <c r="A326" s="155" t="s">
        <v>187</v>
      </c>
      <c r="B326" s="1"/>
      <c r="C326" s="156"/>
      <c r="D326" s="1"/>
      <c r="E326" s="157"/>
    </row>
    <row r="327" spans="1:5">
      <c r="A327" s="161" t="s">
        <v>62</v>
      </c>
      <c r="B327" s="162"/>
      <c r="C327" s="163"/>
      <c r="D327" s="162"/>
      <c r="E327" s="164"/>
    </row>
    <row r="328" spans="1:5">
      <c r="A328" s="155" t="s">
        <v>87</v>
      </c>
      <c r="B328" s="1"/>
      <c r="C328" s="156">
        <v>593.51099999999997</v>
      </c>
      <c r="D328" s="1"/>
      <c r="E328" s="157">
        <v>859466.32900000003</v>
      </c>
    </row>
    <row r="329" spans="1:5">
      <c r="A329" s="158" t="s">
        <v>90</v>
      </c>
      <c r="B329" s="162"/>
      <c r="C329" s="159">
        <v>96.974999999999994</v>
      </c>
      <c r="D329" s="162"/>
      <c r="E329" s="160">
        <v>192531.84</v>
      </c>
    </row>
    <row r="330" spans="1:5">
      <c r="A330" s="161" t="s">
        <v>89</v>
      </c>
      <c r="B330" s="1"/>
      <c r="C330" s="163">
        <v>690.48599999999999</v>
      </c>
      <c r="D330" s="1"/>
      <c r="E330" s="164">
        <v>1051998.169</v>
      </c>
    </row>
    <row r="331" spans="1:5">
      <c r="A331" s="155" t="s">
        <v>187</v>
      </c>
      <c r="B331" s="1"/>
      <c r="C331" s="156"/>
      <c r="D331" s="1"/>
      <c r="E331" s="157"/>
    </row>
    <row r="332" spans="1:5">
      <c r="A332" s="161" t="s">
        <v>63</v>
      </c>
      <c r="B332" s="162"/>
      <c r="C332" s="163"/>
      <c r="D332" s="162"/>
      <c r="E332" s="164"/>
    </row>
    <row r="333" spans="1:5">
      <c r="A333" s="158" t="s">
        <v>87</v>
      </c>
      <c r="B333" s="1"/>
      <c r="C333" s="159">
        <v>327.315</v>
      </c>
      <c r="D333" s="1"/>
      <c r="E333" s="160">
        <v>514930.25</v>
      </c>
    </row>
    <row r="334" spans="1:5">
      <c r="A334" s="161" t="s">
        <v>89</v>
      </c>
      <c r="B334" s="162"/>
      <c r="C334" s="163">
        <v>327.315</v>
      </c>
      <c r="D334" s="162"/>
      <c r="E334" s="164">
        <v>514930.25</v>
      </c>
    </row>
    <row r="335" spans="1:5">
      <c r="A335" s="155" t="s">
        <v>187</v>
      </c>
      <c r="B335" s="1"/>
      <c r="C335" s="156"/>
      <c r="D335" s="1"/>
      <c r="E335" s="157"/>
    </row>
    <row r="336" spans="1:5">
      <c r="A336" s="161" t="s">
        <v>64</v>
      </c>
      <c r="B336" s="1"/>
      <c r="C336" s="163"/>
      <c r="D336" s="1"/>
      <c r="E336" s="164"/>
    </row>
    <row r="337" spans="1:5">
      <c r="A337" s="155" t="s">
        <v>87</v>
      </c>
      <c r="B337" s="1"/>
      <c r="C337" s="156">
        <v>534.05999999999995</v>
      </c>
      <c r="D337" s="1"/>
      <c r="E337" s="157">
        <v>2444755.2459999998</v>
      </c>
    </row>
    <row r="338" spans="1:5">
      <c r="A338" s="158" t="s">
        <v>103</v>
      </c>
      <c r="B338" s="162"/>
      <c r="C338" s="159">
        <v>3015.0529999999999</v>
      </c>
      <c r="D338" s="162"/>
      <c r="E338" s="160">
        <v>17198708.077</v>
      </c>
    </row>
    <row r="339" spans="1:5">
      <c r="A339" s="161" t="s">
        <v>89</v>
      </c>
      <c r="B339" s="1"/>
      <c r="C339" s="163">
        <v>3549.1129999999998</v>
      </c>
      <c r="D339" s="1"/>
      <c r="E339" s="164">
        <v>19643463.322999999</v>
      </c>
    </row>
    <row r="340" spans="1:5">
      <c r="A340" s="155" t="s">
        <v>187</v>
      </c>
      <c r="B340" s="162"/>
      <c r="C340" s="156"/>
      <c r="D340" s="162"/>
      <c r="E340" s="157"/>
    </row>
    <row r="341" spans="1:5">
      <c r="A341" s="161" t="s">
        <v>65</v>
      </c>
      <c r="B341" s="1"/>
      <c r="C341" s="163"/>
      <c r="D341" s="1"/>
      <c r="E341" s="164"/>
    </row>
    <row r="342" spans="1:5">
      <c r="A342" s="155" t="s">
        <v>87</v>
      </c>
      <c r="B342" s="1"/>
      <c r="C342" s="156">
        <v>753.44500000000005</v>
      </c>
      <c r="D342" s="1"/>
      <c r="E342" s="157">
        <v>922072.51199999999</v>
      </c>
    </row>
    <row r="343" spans="1:5">
      <c r="A343" s="158" t="s">
        <v>90</v>
      </c>
      <c r="B343" s="162"/>
      <c r="C343" s="159">
        <v>125.62</v>
      </c>
      <c r="D343" s="162"/>
      <c r="E343" s="160">
        <v>271046.19</v>
      </c>
    </row>
    <row r="344" spans="1:5">
      <c r="A344" s="161" t="s">
        <v>89</v>
      </c>
      <c r="B344" s="1"/>
      <c r="C344" s="163">
        <v>879.06500000000005</v>
      </c>
      <c r="D344" s="1"/>
      <c r="E344" s="164">
        <v>1193118.702</v>
      </c>
    </row>
    <row r="345" spans="1:5">
      <c r="A345" s="155" t="s">
        <v>187</v>
      </c>
      <c r="B345" s="162"/>
      <c r="C345" s="156"/>
      <c r="D345" s="162"/>
      <c r="E345" s="157"/>
    </row>
    <row r="346" spans="1:5">
      <c r="A346" s="161" t="s">
        <v>66</v>
      </c>
      <c r="B346" s="1"/>
      <c r="C346" s="163"/>
      <c r="D346" s="1"/>
      <c r="E346" s="164"/>
    </row>
    <row r="347" spans="1:5">
      <c r="A347" s="155" t="s">
        <v>87</v>
      </c>
      <c r="B347" s="1"/>
      <c r="C347" s="156">
        <v>1003.155</v>
      </c>
      <c r="D347" s="1"/>
      <c r="E347" s="157">
        <v>2817347.1379999998</v>
      </c>
    </row>
    <row r="348" spans="1:5">
      <c r="A348" s="155" t="s">
        <v>90</v>
      </c>
      <c r="B348" s="1"/>
      <c r="C348" s="156">
        <v>105.542</v>
      </c>
      <c r="D348" s="1"/>
      <c r="E348" s="157">
        <v>264925.098</v>
      </c>
    </row>
    <row r="349" spans="1:5">
      <c r="A349" s="158" t="s">
        <v>98</v>
      </c>
      <c r="B349" s="162"/>
      <c r="C349" s="159">
        <v>283.85000000000002</v>
      </c>
      <c r="D349" s="162"/>
      <c r="E349" s="160">
        <v>1612525.236</v>
      </c>
    </row>
    <row r="350" spans="1:5">
      <c r="A350" s="161" t="s">
        <v>89</v>
      </c>
      <c r="B350" s="1"/>
      <c r="C350" s="163">
        <v>1392.547</v>
      </c>
      <c r="D350" s="1"/>
      <c r="E350" s="164">
        <v>4694797.4720000001</v>
      </c>
    </row>
    <row r="351" spans="1:5">
      <c r="A351" s="155" t="s">
        <v>187</v>
      </c>
      <c r="B351" s="162"/>
      <c r="C351" s="156"/>
      <c r="D351" s="162"/>
      <c r="E351" s="157"/>
    </row>
    <row r="352" spans="1:5">
      <c r="A352" s="161" t="s">
        <v>67</v>
      </c>
      <c r="B352" s="1"/>
      <c r="C352" s="163"/>
      <c r="D352" s="1"/>
      <c r="E352" s="164"/>
    </row>
    <row r="353" spans="1:5">
      <c r="A353" s="158" t="s">
        <v>87</v>
      </c>
      <c r="B353" s="162"/>
      <c r="C353" s="159">
        <v>1269.433</v>
      </c>
      <c r="D353" s="162"/>
      <c r="E353" s="160">
        <v>1959709.977</v>
      </c>
    </row>
    <row r="354" spans="1:5">
      <c r="A354" s="161" t="s">
        <v>89</v>
      </c>
      <c r="B354" s="1"/>
      <c r="C354" s="163">
        <v>1269.433</v>
      </c>
      <c r="D354" s="1"/>
      <c r="E354" s="164">
        <v>1959709.977</v>
      </c>
    </row>
    <row r="355" spans="1:5">
      <c r="A355" s="155" t="s">
        <v>187</v>
      </c>
      <c r="B355" s="162"/>
      <c r="C355" s="156"/>
      <c r="D355" s="162"/>
      <c r="E355" s="157"/>
    </row>
    <row r="356" spans="1:5">
      <c r="A356" s="165" t="s">
        <v>68</v>
      </c>
      <c r="B356" s="1"/>
      <c r="C356" s="166">
        <v>124581.092</v>
      </c>
      <c r="D356" s="1"/>
      <c r="E356" s="167">
        <v>681623938.20700002</v>
      </c>
    </row>
    <row r="357" spans="1:5" ht="13.5" thickBot="1">
      <c r="A357" s="277"/>
      <c r="B357" s="1"/>
      <c r="D357" s="1"/>
    </row>
    <row r="358" spans="1:5" ht="15.75">
      <c r="A358" s="168" t="s">
        <v>196</v>
      </c>
      <c r="B358" s="169"/>
      <c r="C358" s="169"/>
      <c r="D358" s="169"/>
    </row>
    <row r="359" spans="1:5" ht="15">
      <c r="A359" s="170"/>
      <c r="B359" s="171"/>
      <c r="C359" s="171"/>
      <c r="D359" s="171"/>
    </row>
    <row r="360" spans="1:5" ht="15.75" thickBot="1">
      <c r="A360" s="172"/>
      <c r="B360" s="173"/>
      <c r="C360" s="173"/>
      <c r="D360" s="173"/>
    </row>
    <row r="361" spans="1:5" ht="15.75" thickBot="1">
      <c r="A361" s="175"/>
      <c r="B361" s="1"/>
      <c r="D361" s="1"/>
    </row>
    <row r="362" spans="1:5" ht="15.75">
      <c r="A362" s="168" t="s">
        <v>197</v>
      </c>
      <c r="B362" s="169"/>
      <c r="C362" s="169"/>
      <c r="D362" s="169"/>
    </row>
    <row r="363" spans="1:5" ht="15">
      <c r="A363" s="170"/>
      <c r="B363" s="171"/>
      <c r="C363" s="171"/>
      <c r="D363" s="171"/>
    </row>
    <row r="364" spans="1:5" ht="15">
      <c r="A364" s="170"/>
      <c r="B364" s="176"/>
      <c r="C364" s="171"/>
      <c r="D364" s="176"/>
    </row>
    <row r="365" spans="1:5" ht="15.75" thickBot="1">
      <c r="A365" s="172"/>
      <c r="B365" s="173"/>
      <c r="C365" s="173"/>
      <c r="D365" s="173"/>
    </row>
    <row r="366" spans="1:5" ht="15.75" thickBot="1">
      <c r="A366" s="175"/>
      <c r="B366"/>
      <c r="D366" s="1"/>
      <c r="E366"/>
    </row>
    <row r="367" spans="1:5" ht="15.75">
      <c r="A367" s="168" t="s">
        <v>198</v>
      </c>
      <c r="B367" s="174"/>
      <c r="C367" s="169"/>
      <c r="D367" s="174"/>
      <c r="E367"/>
    </row>
    <row r="368" spans="1:5" ht="15.75">
      <c r="A368" s="177" t="s">
        <v>199</v>
      </c>
      <c r="B368" s="176"/>
      <c r="C368" s="171"/>
      <c r="D368" s="176"/>
      <c r="E368"/>
    </row>
    <row r="369" spans="1:5" ht="15">
      <c r="A369" s="170"/>
      <c r="B369" s="176"/>
      <c r="C369" s="171"/>
      <c r="D369" s="176"/>
      <c r="E369"/>
    </row>
    <row r="370" spans="1:5" ht="15">
      <c r="A370" s="170"/>
      <c r="B370" s="176"/>
      <c r="C370" s="171"/>
      <c r="D370" s="176"/>
      <c r="E370"/>
    </row>
    <row r="371" spans="1:5" ht="15">
      <c r="A371" s="170"/>
      <c r="B371" s="176"/>
      <c r="C371" s="171"/>
      <c r="D371" s="176"/>
      <c r="E371"/>
    </row>
    <row r="372" spans="1:5" ht="15">
      <c r="A372" s="170"/>
      <c r="B372" s="176"/>
      <c r="C372" s="171"/>
      <c r="D372" s="176"/>
      <c r="E372"/>
    </row>
    <row r="373" spans="1:5" ht="15.75" thickBot="1">
      <c r="A373" s="172"/>
      <c r="B373" s="178"/>
      <c r="C373" s="173"/>
      <c r="D373" s="178"/>
      <c r="E373"/>
    </row>
    <row r="374" spans="1:5">
      <c r="B374"/>
      <c r="D374"/>
      <c r="E374"/>
    </row>
    <row r="375" spans="1:5">
      <c r="B375"/>
      <c r="D375"/>
      <c r="E375"/>
    </row>
    <row r="376" spans="1:5">
      <c r="B376"/>
      <c r="D376"/>
      <c r="E376"/>
    </row>
    <row r="377" spans="1:5">
      <c r="B377"/>
      <c r="D377"/>
      <c r="E377"/>
    </row>
    <row r="378" spans="1:5">
      <c r="B378"/>
      <c r="D378"/>
      <c r="E378"/>
    </row>
    <row r="379" spans="1:5">
      <c r="B379"/>
      <c r="D379"/>
      <c r="E379"/>
    </row>
    <row r="380" spans="1:5">
      <c r="B380"/>
      <c r="D380"/>
      <c r="E380"/>
    </row>
    <row r="381" spans="1:5">
      <c r="B381"/>
      <c r="D381"/>
      <c r="E381"/>
    </row>
    <row r="382" spans="1:5">
      <c r="B382"/>
      <c r="D382"/>
      <c r="E382"/>
    </row>
    <row r="383" spans="1:5">
      <c r="B383"/>
      <c r="D383"/>
      <c r="E383"/>
    </row>
    <row r="384" spans="1:5">
      <c r="B384"/>
      <c r="D384"/>
      <c r="E384"/>
    </row>
    <row r="385" spans="2:5">
      <c r="B385"/>
      <c r="D385"/>
      <c r="E385"/>
    </row>
    <row r="386" spans="2:5">
      <c r="B386"/>
      <c r="D386"/>
      <c r="E386"/>
    </row>
    <row r="387" spans="2:5">
      <c r="B387"/>
      <c r="D387"/>
      <c r="E387"/>
    </row>
    <row r="388" spans="2:5">
      <c r="B388"/>
      <c r="D388"/>
      <c r="E388"/>
    </row>
    <row r="389" spans="2:5">
      <c r="B389"/>
      <c r="D389"/>
      <c r="E389"/>
    </row>
    <row r="390" spans="2:5">
      <c r="B390"/>
      <c r="D390"/>
      <c r="E390"/>
    </row>
    <row r="391" spans="2:5">
      <c r="B391"/>
      <c r="D391"/>
      <c r="E391"/>
    </row>
    <row r="392" spans="2:5">
      <c r="B392"/>
      <c r="D392"/>
      <c r="E392"/>
    </row>
    <row r="393" spans="2:5">
      <c r="B393"/>
      <c r="D393"/>
      <c r="E393"/>
    </row>
    <row r="394" spans="2:5">
      <c r="B394"/>
      <c r="D394"/>
      <c r="E394"/>
    </row>
    <row r="395" spans="2:5">
      <c r="B395"/>
      <c r="D395"/>
      <c r="E395"/>
    </row>
    <row r="396" spans="2:5">
      <c r="B396"/>
      <c r="D396"/>
      <c r="E396"/>
    </row>
    <row r="397" spans="2:5">
      <c r="B397"/>
      <c r="D397"/>
      <c r="E397"/>
    </row>
    <row r="398" spans="2:5">
      <c r="B398"/>
      <c r="D398"/>
      <c r="E398"/>
    </row>
    <row r="399" spans="2:5">
      <c r="B399"/>
      <c r="D399"/>
      <c r="E399"/>
    </row>
    <row r="400" spans="2:5">
      <c r="B400"/>
      <c r="D400"/>
      <c r="E400"/>
    </row>
    <row r="401" spans="2:5">
      <c r="B401"/>
      <c r="D401"/>
      <c r="E401"/>
    </row>
    <row r="402" spans="2:5">
      <c r="B402"/>
      <c r="D402"/>
      <c r="E402"/>
    </row>
    <row r="403" spans="2:5">
      <c r="B403"/>
      <c r="D403"/>
      <c r="E403"/>
    </row>
    <row r="404" spans="2:5">
      <c r="B404"/>
      <c r="D404"/>
      <c r="E404"/>
    </row>
    <row r="405" spans="2:5">
      <c r="B405"/>
      <c r="D405"/>
      <c r="E405"/>
    </row>
    <row r="406" spans="2:5">
      <c r="B406"/>
      <c r="D406"/>
      <c r="E406"/>
    </row>
    <row r="407" spans="2:5">
      <c r="B407"/>
      <c r="D407"/>
      <c r="E407"/>
    </row>
    <row r="408" spans="2:5">
      <c r="B408"/>
      <c r="D408"/>
      <c r="E408"/>
    </row>
    <row r="409" spans="2:5">
      <c r="B409"/>
      <c r="D409"/>
      <c r="E409"/>
    </row>
    <row r="410" spans="2:5">
      <c r="B410"/>
      <c r="D410"/>
      <c r="E410"/>
    </row>
    <row r="411" spans="2:5">
      <c r="B411"/>
      <c r="D411"/>
      <c r="E411"/>
    </row>
    <row r="412" spans="2:5">
      <c r="B412"/>
      <c r="D412"/>
      <c r="E412"/>
    </row>
    <row r="413" spans="2:5">
      <c r="B413"/>
      <c r="D413"/>
      <c r="E413"/>
    </row>
    <row r="414" spans="2:5">
      <c r="B414"/>
      <c r="D414"/>
      <c r="E414"/>
    </row>
    <row r="415" spans="2:5">
      <c r="B415"/>
      <c r="D415"/>
      <c r="E415"/>
    </row>
    <row r="416" spans="2:5">
      <c r="B416"/>
      <c r="D416"/>
      <c r="E416"/>
    </row>
    <row r="417" spans="2:5">
      <c r="B417"/>
      <c r="D417"/>
      <c r="E417"/>
    </row>
    <row r="418" spans="2:5">
      <c r="B418"/>
      <c r="D418"/>
      <c r="E418"/>
    </row>
    <row r="419" spans="2:5">
      <c r="B419"/>
      <c r="D419"/>
      <c r="E419"/>
    </row>
    <row r="420" spans="2:5">
      <c r="B420"/>
      <c r="D420"/>
      <c r="E420"/>
    </row>
    <row r="421" spans="2:5">
      <c r="B421"/>
      <c r="D421"/>
      <c r="E421"/>
    </row>
    <row r="422" spans="2:5">
      <c r="B422"/>
      <c r="D422"/>
      <c r="E422"/>
    </row>
    <row r="423" spans="2:5">
      <c r="B423"/>
      <c r="D423"/>
      <c r="E423"/>
    </row>
    <row r="424" spans="2:5">
      <c r="B424"/>
      <c r="D424"/>
      <c r="E424"/>
    </row>
    <row r="425" spans="2:5">
      <c r="B425"/>
      <c r="D425"/>
      <c r="E425"/>
    </row>
    <row r="426" spans="2:5">
      <c r="B426"/>
      <c r="D426"/>
      <c r="E426"/>
    </row>
    <row r="427" spans="2:5">
      <c r="D427"/>
    </row>
  </sheetData>
  <conditionalFormatting sqref="C3 E3">
    <cfRule type="cellIs" dxfId="4" priority="5" operator="equal">
      <formula>0</formula>
    </cfRule>
  </conditionalFormatting>
  <conditionalFormatting sqref="E3 C3 E427:E65544 C428:C65545 C357:C366 E357:E365">
    <cfRule type="cellIs" dxfId="3" priority="4" operator="equal">
      <formula>0</formula>
    </cfRule>
  </conditionalFormatting>
  <conditionalFormatting sqref="C4:C356">
    <cfRule type="cellIs" dxfId="2" priority="3" operator="equal">
      <formula>0</formula>
    </cfRule>
  </conditionalFormatting>
  <conditionalFormatting sqref="E4:E353">
    <cfRule type="cellIs" dxfId="1" priority="1" operator="equal">
      <formula>0</formula>
    </cfRule>
  </conditionalFormatting>
  <conditionalFormatting sqref="E354:E356"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4"/>
  <sheetViews>
    <sheetView showGridLines="0" workbookViewId="0">
      <selection activeCell="A2" sqref="A2:E2"/>
    </sheetView>
  </sheetViews>
  <sheetFormatPr defaultColWidth="9.140625" defaultRowHeight="12.75"/>
  <cols>
    <col min="1" max="1" width="12.140625" style="129" bestFit="1" customWidth="1"/>
    <col min="2" max="2" width="14.28515625" style="130" bestFit="1" customWidth="1"/>
    <col min="3" max="3" width="12.7109375" style="130" customWidth="1"/>
    <col min="4" max="4" width="12.140625" style="129" bestFit="1" customWidth="1"/>
    <col min="5" max="5" width="14.28515625" style="130" bestFit="1" customWidth="1"/>
    <col min="6" max="16384" width="9.140625" style="67"/>
  </cols>
  <sheetData>
    <row r="1" spans="1:5" ht="15">
      <c r="A1" s="276" t="s">
        <v>77</v>
      </c>
      <c r="B1" s="276"/>
      <c r="C1" s="276"/>
      <c r="D1" s="276"/>
      <c r="E1" s="276"/>
    </row>
    <row r="2" spans="1:5" ht="15">
      <c r="A2" s="276">
        <v>1990</v>
      </c>
      <c r="B2" s="276"/>
      <c r="C2" s="276"/>
      <c r="D2" s="276"/>
      <c r="E2" s="276"/>
    </row>
    <row r="3" spans="1:5" s="124" customFormat="1" ht="18.75" customHeight="1">
      <c r="A3" s="127" t="s">
        <v>78</v>
      </c>
      <c r="B3" s="128"/>
      <c r="C3" s="128"/>
      <c r="D3" s="127" t="s">
        <v>79</v>
      </c>
      <c r="E3" s="128"/>
    </row>
    <row r="4" spans="1:5" ht="6.75" customHeight="1"/>
    <row r="5" spans="1:5">
      <c r="A5" s="131" t="s">
        <v>80</v>
      </c>
      <c r="B5" s="132" t="s">
        <v>81</v>
      </c>
      <c r="D5" s="131" t="s">
        <v>80</v>
      </c>
      <c r="E5" s="132" t="s">
        <v>81</v>
      </c>
    </row>
    <row r="6" spans="1:5">
      <c r="A6" s="129" t="s">
        <v>82</v>
      </c>
      <c r="B6" s="130">
        <v>2391212.6009999998</v>
      </c>
      <c r="D6" s="129" t="s">
        <v>1</v>
      </c>
      <c r="E6" s="130">
        <v>5624520.9359999998</v>
      </c>
    </row>
    <row r="7" spans="1:5">
      <c r="A7" s="129" t="s">
        <v>9</v>
      </c>
      <c r="B7" s="130">
        <v>1873857.5560000001</v>
      </c>
      <c r="C7" s="129"/>
      <c r="D7" s="129" t="s">
        <v>2</v>
      </c>
      <c r="E7" s="130">
        <v>739963.17500000005</v>
      </c>
    </row>
    <row r="8" spans="1:5">
      <c r="A8" s="129" t="s">
        <v>11</v>
      </c>
      <c r="B8" s="130">
        <v>3505960.483</v>
      </c>
      <c r="C8" s="129"/>
      <c r="D8" s="129" t="s">
        <v>3</v>
      </c>
      <c r="E8" s="130">
        <v>3726429.9070000001</v>
      </c>
    </row>
    <row r="9" spans="1:5">
      <c r="A9" s="129" t="s">
        <v>13</v>
      </c>
      <c r="B9" s="130">
        <v>581285.93299999996</v>
      </c>
      <c r="C9" s="129"/>
      <c r="D9" s="129" t="s">
        <v>4</v>
      </c>
      <c r="E9" s="130">
        <v>780952.34699999995</v>
      </c>
    </row>
    <row r="10" spans="1:5">
      <c r="A10" s="129" t="s">
        <v>21</v>
      </c>
      <c r="B10" s="130">
        <v>336224.739</v>
      </c>
      <c r="C10" s="129"/>
      <c r="D10" s="129" t="s">
        <v>5</v>
      </c>
      <c r="E10" s="130">
        <v>9447857.7550000008</v>
      </c>
    </row>
    <row r="11" spans="1:5">
      <c r="A11" s="129" t="s">
        <v>24</v>
      </c>
      <c r="B11" s="130">
        <v>526497.26</v>
      </c>
      <c r="C11" s="129"/>
      <c r="D11" s="129" t="s">
        <v>6</v>
      </c>
      <c r="E11" s="130">
        <v>24831980.061999999</v>
      </c>
    </row>
    <row r="12" spans="1:5">
      <c r="A12" s="129" t="s">
        <v>25</v>
      </c>
      <c r="B12" s="130">
        <v>566269.37899999996</v>
      </c>
      <c r="C12" s="129"/>
      <c r="D12" s="129" t="s">
        <v>7</v>
      </c>
      <c r="E12" s="130">
        <v>390859.14</v>
      </c>
    </row>
    <row r="13" spans="1:5">
      <c r="A13" s="129" t="s">
        <v>26</v>
      </c>
      <c r="B13" s="130">
        <v>2205602.9</v>
      </c>
      <c r="D13" s="129" t="s">
        <v>82</v>
      </c>
      <c r="E13" s="130">
        <v>2391212.6009999998</v>
      </c>
    </row>
    <row r="14" spans="1:5">
      <c r="A14" s="129" t="s">
        <v>27</v>
      </c>
      <c r="B14" s="130">
        <v>1684993.6040000001</v>
      </c>
      <c r="D14" s="129" t="s">
        <v>9</v>
      </c>
      <c r="E14" s="130">
        <v>1873857.5560000001</v>
      </c>
    </row>
    <row r="15" spans="1:5">
      <c r="A15" s="129" t="s">
        <v>83</v>
      </c>
      <c r="B15" s="130">
        <v>19461363.949999999</v>
      </c>
      <c r="D15" s="129" t="s">
        <v>10</v>
      </c>
      <c r="E15" s="130">
        <v>1871553.4639999999</v>
      </c>
    </row>
    <row r="16" spans="1:5">
      <c r="A16" s="129" t="s">
        <v>34</v>
      </c>
      <c r="B16" s="130">
        <v>4332491.0089999996</v>
      </c>
      <c r="C16" s="129"/>
      <c r="D16" s="129" t="s">
        <v>11</v>
      </c>
      <c r="E16" s="130">
        <v>3505960.483</v>
      </c>
    </row>
    <row r="17" spans="1:5">
      <c r="A17" s="129" t="s">
        <v>35</v>
      </c>
      <c r="B17" s="130">
        <v>7447697.7989999996</v>
      </c>
      <c r="C17" s="129"/>
      <c r="D17" s="129" t="s">
        <v>12</v>
      </c>
      <c r="E17" s="130">
        <v>2261341.8330000001</v>
      </c>
    </row>
    <row r="18" spans="1:5">
      <c r="A18" s="129" t="s">
        <v>40</v>
      </c>
      <c r="B18" s="130">
        <v>4315522.1940000001</v>
      </c>
      <c r="D18" s="129" t="s">
        <v>84</v>
      </c>
      <c r="E18" s="130">
        <v>35325746.954999998</v>
      </c>
    </row>
    <row r="19" spans="1:5">
      <c r="A19" s="129" t="s">
        <v>51</v>
      </c>
      <c r="B19" s="130">
        <v>4811466.0360000003</v>
      </c>
      <c r="C19" s="129"/>
      <c r="D19" s="129" t="s">
        <v>13</v>
      </c>
      <c r="E19" s="130">
        <v>581285.93299999996</v>
      </c>
    </row>
    <row r="20" spans="1:5">
      <c r="A20" s="129" t="s">
        <v>52</v>
      </c>
      <c r="B20" s="130">
        <v>15752525.426000001</v>
      </c>
      <c r="D20" s="129" t="s">
        <v>14</v>
      </c>
      <c r="E20" s="130">
        <v>359499.12900000002</v>
      </c>
    </row>
    <row r="21" spans="1:5">
      <c r="A21" s="129" t="s">
        <v>53</v>
      </c>
      <c r="B21" s="130">
        <v>10533180.950999999</v>
      </c>
      <c r="C21" s="129"/>
      <c r="D21" s="129" t="s">
        <v>15</v>
      </c>
      <c r="E21" s="130">
        <v>17905724.923</v>
      </c>
    </row>
    <row r="22" spans="1:5">
      <c r="A22" s="129" t="s">
        <v>56</v>
      </c>
      <c r="B22" s="130">
        <v>6308931.7240000004</v>
      </c>
      <c r="D22" s="129" t="s">
        <v>16</v>
      </c>
      <c r="E22" s="130">
        <v>6518044.5980000002</v>
      </c>
    </row>
    <row r="23" spans="1:5">
      <c r="A23" s="129" t="s">
        <v>60</v>
      </c>
      <c r="B23" s="130">
        <v>1766290.0930000001</v>
      </c>
      <c r="D23" s="129" t="s">
        <v>17</v>
      </c>
      <c r="E23" s="130">
        <v>1162810.4069999999</v>
      </c>
    </row>
    <row r="24" spans="1:5">
      <c r="A24" s="129" t="s">
        <v>1</v>
      </c>
      <c r="B24" s="130">
        <v>5624520.9359999998</v>
      </c>
      <c r="D24" s="129" t="s">
        <v>18</v>
      </c>
      <c r="E24" s="130">
        <v>291561.72700000001</v>
      </c>
    </row>
    <row r="25" spans="1:5">
      <c r="A25" s="129" t="s">
        <v>2</v>
      </c>
      <c r="B25" s="130">
        <v>739963.17500000005</v>
      </c>
      <c r="C25" s="129"/>
      <c r="D25" s="129" t="s">
        <v>19</v>
      </c>
      <c r="E25" s="130">
        <v>1485685.358</v>
      </c>
    </row>
    <row r="26" spans="1:5">
      <c r="A26" s="129" t="s">
        <v>4</v>
      </c>
      <c r="B26" s="130">
        <v>780952.34699999995</v>
      </c>
      <c r="D26" s="129" t="s">
        <v>20</v>
      </c>
      <c r="E26" s="130">
        <v>301535.18900000001</v>
      </c>
    </row>
    <row r="27" spans="1:5">
      <c r="A27" s="129" t="s">
        <v>12</v>
      </c>
      <c r="B27" s="130">
        <v>2261341.8330000001</v>
      </c>
      <c r="D27" s="129" t="s">
        <v>21</v>
      </c>
      <c r="E27" s="130">
        <v>336224.739</v>
      </c>
    </row>
    <row r="28" spans="1:5">
      <c r="A28" s="129" t="s">
        <v>14</v>
      </c>
      <c r="B28" s="130">
        <v>359499.12900000002</v>
      </c>
      <c r="C28" s="129"/>
      <c r="D28" s="129" t="s">
        <v>22</v>
      </c>
      <c r="E28" s="130">
        <v>316583.89600000001</v>
      </c>
    </row>
    <row r="29" spans="1:5">
      <c r="A29" s="129" t="s">
        <v>20</v>
      </c>
      <c r="B29" s="130">
        <v>301535.18900000001</v>
      </c>
      <c r="D29" s="129" t="s">
        <v>23</v>
      </c>
      <c r="E29" s="130">
        <v>1021734.7659999999</v>
      </c>
    </row>
    <row r="30" spans="1:5">
      <c r="A30" s="129" t="s">
        <v>23</v>
      </c>
      <c r="B30" s="130">
        <v>1021734.7659999999</v>
      </c>
      <c r="D30" s="129" t="s">
        <v>24</v>
      </c>
      <c r="E30" s="130">
        <v>526497.26</v>
      </c>
    </row>
    <row r="31" spans="1:5">
      <c r="A31" s="129" t="s">
        <v>33</v>
      </c>
      <c r="B31" s="130">
        <v>226338.94200000001</v>
      </c>
      <c r="D31" s="129" t="s">
        <v>25</v>
      </c>
      <c r="E31" s="130">
        <v>566269.37899999996</v>
      </c>
    </row>
    <row r="32" spans="1:5">
      <c r="A32" s="129" t="s">
        <v>37</v>
      </c>
      <c r="B32" s="130">
        <v>877273.25</v>
      </c>
      <c r="C32" s="129"/>
      <c r="D32" s="129" t="s">
        <v>26</v>
      </c>
      <c r="E32" s="130">
        <v>2205602.9</v>
      </c>
    </row>
    <row r="33" spans="1:5">
      <c r="A33" s="129" t="s">
        <v>39</v>
      </c>
      <c r="B33" s="130">
        <v>919051.15500000003</v>
      </c>
      <c r="D33" s="129" t="s">
        <v>27</v>
      </c>
      <c r="E33" s="130">
        <v>1684993.6040000001</v>
      </c>
    </row>
    <row r="34" spans="1:5">
      <c r="A34" s="129" t="s">
        <v>41</v>
      </c>
      <c r="B34" s="130">
        <v>5781832.6459999997</v>
      </c>
      <c r="C34" s="129"/>
      <c r="D34" s="129" t="s">
        <v>83</v>
      </c>
      <c r="E34" s="130">
        <v>19461363.949999999</v>
      </c>
    </row>
    <row r="35" spans="1:5">
      <c r="A35" s="129" t="s">
        <v>61</v>
      </c>
      <c r="B35" s="130">
        <v>1224016.966</v>
      </c>
      <c r="D35" s="129" t="s">
        <v>29</v>
      </c>
      <c r="E35" s="130">
        <v>606300.77099999995</v>
      </c>
    </row>
    <row r="36" spans="1:5">
      <c r="A36" s="129" t="s">
        <v>62</v>
      </c>
      <c r="B36" s="130">
        <v>721643.64599999995</v>
      </c>
      <c r="C36" s="129"/>
      <c r="D36" s="129" t="s">
        <v>30</v>
      </c>
      <c r="E36" s="130">
        <v>2373018.8689999999</v>
      </c>
    </row>
    <row r="37" spans="1:5">
      <c r="A37" s="129" t="s">
        <v>63</v>
      </c>
      <c r="B37" s="130">
        <v>294209.38099999999</v>
      </c>
      <c r="C37" s="129"/>
      <c r="D37" s="129" t="s">
        <v>31</v>
      </c>
      <c r="E37" s="130">
        <v>1879813.7150000001</v>
      </c>
    </row>
    <row r="38" spans="1:5">
      <c r="A38" s="129" t="s">
        <v>3</v>
      </c>
      <c r="B38" s="130">
        <v>3726429.9070000001</v>
      </c>
      <c r="C38" s="129"/>
      <c r="D38" s="129" t="s">
        <v>32</v>
      </c>
      <c r="E38" s="130">
        <v>718809.22</v>
      </c>
    </row>
    <row r="39" spans="1:5">
      <c r="A39" s="129" t="s">
        <v>7</v>
      </c>
      <c r="B39" s="130">
        <v>390859.14</v>
      </c>
      <c r="D39" s="129" t="s">
        <v>33</v>
      </c>
      <c r="E39" s="130">
        <v>226338.94200000001</v>
      </c>
    </row>
    <row r="40" spans="1:5">
      <c r="A40" s="129" t="s">
        <v>16</v>
      </c>
      <c r="B40" s="130">
        <v>6518044.5980000002</v>
      </c>
      <c r="D40" s="129" t="s">
        <v>34</v>
      </c>
      <c r="E40" s="130">
        <v>4332491.0089999996</v>
      </c>
    </row>
    <row r="41" spans="1:5">
      <c r="A41" s="129" t="s">
        <v>18</v>
      </c>
      <c r="B41" s="130">
        <v>291561.72700000001</v>
      </c>
      <c r="D41" s="129" t="s">
        <v>35</v>
      </c>
      <c r="E41" s="130">
        <v>7447697.7989999996</v>
      </c>
    </row>
    <row r="42" spans="1:5">
      <c r="A42" s="129" t="s">
        <v>19</v>
      </c>
      <c r="B42" s="130">
        <v>1485685.358</v>
      </c>
      <c r="D42" s="129" t="s">
        <v>36</v>
      </c>
      <c r="E42" s="130">
        <v>4514285.7419999996</v>
      </c>
    </row>
    <row r="43" spans="1:5">
      <c r="A43" s="129" t="s">
        <v>22</v>
      </c>
      <c r="B43" s="130">
        <v>316583.89600000001</v>
      </c>
      <c r="C43" s="129"/>
      <c r="D43" s="129" t="s">
        <v>37</v>
      </c>
      <c r="E43" s="130">
        <v>877273.25</v>
      </c>
    </row>
    <row r="44" spans="1:5">
      <c r="A44" s="129" t="s">
        <v>29</v>
      </c>
      <c r="B44" s="130">
        <v>606300.77099999995</v>
      </c>
      <c r="D44" s="129" t="s">
        <v>38</v>
      </c>
      <c r="E44" s="130">
        <v>296821.386</v>
      </c>
    </row>
    <row r="45" spans="1:5">
      <c r="A45" s="129" t="s">
        <v>31</v>
      </c>
      <c r="B45" s="130">
        <v>1879813.7150000001</v>
      </c>
      <c r="D45" s="129" t="s">
        <v>39</v>
      </c>
      <c r="E45" s="130">
        <v>919051.15500000003</v>
      </c>
    </row>
    <row r="46" spans="1:5">
      <c r="A46" s="129" t="s">
        <v>32</v>
      </c>
      <c r="B46" s="130">
        <v>718809.22</v>
      </c>
      <c r="D46" s="129" t="s">
        <v>40</v>
      </c>
      <c r="E46" s="130">
        <v>4315522.1940000001</v>
      </c>
    </row>
    <row r="47" spans="1:5">
      <c r="A47" s="129" t="s">
        <v>36</v>
      </c>
      <c r="B47" s="130">
        <v>4514285.7419999996</v>
      </c>
      <c r="C47" s="129"/>
      <c r="D47" s="129" t="s">
        <v>41</v>
      </c>
      <c r="E47" s="130">
        <v>5781832.6459999997</v>
      </c>
    </row>
    <row r="48" spans="1:5">
      <c r="A48" s="129" t="s">
        <v>38</v>
      </c>
      <c r="B48" s="130">
        <v>296821.386</v>
      </c>
      <c r="C48" s="129"/>
      <c r="D48" s="129" t="s">
        <v>42</v>
      </c>
      <c r="E48" s="130">
        <v>3234306.372</v>
      </c>
    </row>
    <row r="49" spans="1:5">
      <c r="A49" s="129" t="s">
        <v>46</v>
      </c>
      <c r="B49" s="130">
        <v>3635889.486</v>
      </c>
      <c r="D49" s="129" t="s">
        <v>44</v>
      </c>
      <c r="E49" s="130">
        <v>2399597.5210000002</v>
      </c>
    </row>
    <row r="50" spans="1:5">
      <c r="A50" s="129" t="s">
        <v>55</v>
      </c>
      <c r="B50" s="130">
        <v>2246782.2659999998</v>
      </c>
      <c r="D50" s="129" t="s">
        <v>45</v>
      </c>
      <c r="E50" s="130">
        <v>1643297.098</v>
      </c>
    </row>
    <row r="51" spans="1:5">
      <c r="A51" s="129" t="s">
        <v>65</v>
      </c>
      <c r="B51" s="130">
        <v>474086.85499999998</v>
      </c>
      <c r="D51" s="129" t="s">
        <v>46</v>
      </c>
      <c r="E51" s="130">
        <v>3635889.486</v>
      </c>
    </row>
    <row r="52" spans="1:5">
      <c r="A52" s="129" t="s">
        <v>66</v>
      </c>
      <c r="B52" s="130">
        <v>1407331.6780000001</v>
      </c>
      <c r="C52" s="129"/>
      <c r="D52" s="129" t="s">
        <v>47</v>
      </c>
      <c r="E52" s="130">
        <v>765236.53899999999</v>
      </c>
    </row>
    <row r="53" spans="1:5">
      <c r="A53" s="129" t="s">
        <v>67</v>
      </c>
      <c r="B53" s="130">
        <v>710659.04</v>
      </c>
      <c r="D53" s="129" t="s">
        <v>48</v>
      </c>
      <c r="E53" s="130">
        <v>16440084.598999999</v>
      </c>
    </row>
    <row r="54" spans="1:5">
      <c r="A54" s="129" t="s">
        <v>5</v>
      </c>
      <c r="B54" s="130">
        <v>9447857.7550000008</v>
      </c>
      <c r="D54" s="129" t="s">
        <v>49</v>
      </c>
      <c r="E54" s="130">
        <v>3933873.1880000001</v>
      </c>
    </row>
    <row r="55" spans="1:5">
      <c r="A55" s="129" t="s">
        <v>10</v>
      </c>
      <c r="B55" s="130">
        <v>1871553.4639999999</v>
      </c>
      <c r="C55" s="129"/>
      <c r="D55" s="129" t="s">
        <v>50</v>
      </c>
      <c r="E55" s="130">
        <v>17353226.627999999</v>
      </c>
    </row>
    <row r="56" spans="1:5">
      <c r="A56" s="129" t="s">
        <v>15</v>
      </c>
      <c r="B56" s="130">
        <v>17905724.923</v>
      </c>
      <c r="C56" s="129"/>
      <c r="D56" s="129" t="s">
        <v>51</v>
      </c>
      <c r="E56" s="130">
        <v>4811466.0360000003</v>
      </c>
    </row>
    <row r="57" spans="1:5">
      <c r="A57" s="129" t="s">
        <v>17</v>
      </c>
      <c r="B57" s="130">
        <v>1162810.4069999999</v>
      </c>
      <c r="C57" s="129"/>
      <c r="D57" s="129" t="s">
        <v>52</v>
      </c>
      <c r="E57" s="130">
        <v>15752525.426000001</v>
      </c>
    </row>
    <row r="58" spans="1:5">
      <c r="A58" s="129" t="s">
        <v>45</v>
      </c>
      <c r="B58" s="130">
        <v>1643297.098</v>
      </c>
      <c r="C58" s="129"/>
      <c r="D58" s="129" t="s">
        <v>53</v>
      </c>
      <c r="E58" s="130">
        <v>10533180.950999999</v>
      </c>
    </row>
    <row r="59" spans="1:5">
      <c r="A59" s="129" t="s">
        <v>48</v>
      </c>
      <c r="B59" s="130">
        <v>16440084.598999999</v>
      </c>
      <c r="C59" s="129"/>
      <c r="D59" s="129" t="s">
        <v>54</v>
      </c>
      <c r="E59" s="130">
        <v>1489091.0889999999</v>
      </c>
    </row>
    <row r="60" spans="1:5">
      <c r="A60" s="129" t="s">
        <v>54</v>
      </c>
      <c r="B60" s="130">
        <v>1489091.0889999999</v>
      </c>
      <c r="D60" s="129" t="s">
        <v>55</v>
      </c>
      <c r="E60" s="130">
        <v>2246782.2659999998</v>
      </c>
    </row>
    <row r="61" spans="1:5">
      <c r="A61" s="129" t="s">
        <v>57</v>
      </c>
      <c r="B61" s="130">
        <v>5510981.2039999999</v>
      </c>
      <c r="D61" s="129" t="s">
        <v>56</v>
      </c>
      <c r="E61" s="130">
        <v>6308931.7240000004</v>
      </c>
    </row>
    <row r="62" spans="1:5">
      <c r="A62" s="129" t="s">
        <v>58</v>
      </c>
      <c r="B62" s="130">
        <v>3018007.9079999998</v>
      </c>
      <c r="D62" s="129" t="s">
        <v>57</v>
      </c>
      <c r="E62" s="130">
        <v>5510981.2039999999</v>
      </c>
    </row>
    <row r="63" spans="1:5">
      <c r="A63" s="129" t="s">
        <v>64</v>
      </c>
      <c r="B63" s="130">
        <v>9508493.5130000003</v>
      </c>
      <c r="D63" s="129" t="s">
        <v>58</v>
      </c>
      <c r="E63" s="130">
        <v>3018007.9079999998</v>
      </c>
    </row>
    <row r="64" spans="1:5">
      <c r="A64" s="129" t="s">
        <v>6</v>
      </c>
      <c r="B64" s="130">
        <v>24831980.061999999</v>
      </c>
      <c r="D64" s="129" t="s">
        <v>59</v>
      </c>
      <c r="E64" s="130">
        <v>4390501.932</v>
      </c>
    </row>
    <row r="65" spans="1:5">
      <c r="A65" s="129" t="s">
        <v>84</v>
      </c>
      <c r="B65" s="130">
        <v>35325746.954999998</v>
      </c>
      <c r="C65" s="129"/>
      <c r="D65" s="129" t="s">
        <v>60</v>
      </c>
      <c r="E65" s="130">
        <v>1766290.0930000001</v>
      </c>
    </row>
    <row r="66" spans="1:5">
      <c r="A66" s="129" t="s">
        <v>30</v>
      </c>
      <c r="B66" s="130">
        <v>2373018.8689999999</v>
      </c>
      <c r="D66" s="129" t="s">
        <v>61</v>
      </c>
      <c r="E66" s="130">
        <v>1224016.966</v>
      </c>
    </row>
    <row r="67" spans="1:5">
      <c r="A67" s="129" t="s">
        <v>42</v>
      </c>
      <c r="B67" s="130">
        <v>3234306.372</v>
      </c>
      <c r="C67" s="129"/>
      <c r="D67" s="129" t="s">
        <v>62</v>
      </c>
      <c r="E67" s="130">
        <v>721643.64599999995</v>
      </c>
    </row>
    <row r="68" spans="1:5">
      <c r="A68" s="129" t="s">
        <v>44</v>
      </c>
      <c r="B68" s="130">
        <v>2399597.5210000002</v>
      </c>
      <c r="D68" s="129" t="s">
        <v>63</v>
      </c>
      <c r="E68" s="130">
        <v>294209.38099999999</v>
      </c>
    </row>
    <row r="69" spans="1:5">
      <c r="A69" s="129" t="s">
        <v>47</v>
      </c>
      <c r="B69" s="130">
        <v>765236.53899999999</v>
      </c>
      <c r="D69" s="129" t="s">
        <v>64</v>
      </c>
      <c r="E69" s="130">
        <v>9508493.5130000003</v>
      </c>
    </row>
    <row r="70" spans="1:5">
      <c r="A70" s="129" t="s">
        <v>49</v>
      </c>
      <c r="B70" s="130">
        <v>3933873.1880000001</v>
      </c>
      <c r="D70" s="129" t="s">
        <v>65</v>
      </c>
      <c r="E70" s="130">
        <v>474086.85499999998</v>
      </c>
    </row>
    <row r="71" spans="1:5">
      <c r="A71" s="129" t="s">
        <v>50</v>
      </c>
      <c r="B71" s="130">
        <v>17353226.627999999</v>
      </c>
      <c r="D71" s="129" t="s">
        <v>66</v>
      </c>
      <c r="E71" s="130">
        <v>1407331.6780000001</v>
      </c>
    </row>
    <row r="72" spans="1:5">
      <c r="A72" s="129" t="s">
        <v>59</v>
      </c>
      <c r="B72" s="130">
        <v>4390501.932</v>
      </c>
      <c r="D72" s="129" t="s">
        <v>67</v>
      </c>
      <c r="E72" s="130">
        <v>710659.04</v>
      </c>
    </row>
    <row r="73" spans="1:5" ht="13.5" thickBot="1">
      <c r="B73" s="133">
        <v>301360621.80900002</v>
      </c>
      <c r="E73" s="133">
        <v>301360621.80900002</v>
      </c>
    </row>
    <row r="74" spans="1:5" ht="13.5" thickTop="1"/>
  </sheetData>
  <mergeCells count="2">
    <mergeCell ref="A1:E1"/>
    <mergeCell ref="A2:E2"/>
  </mergeCells>
  <printOptions horizontalCentered="1"/>
  <pageMargins left="0.5" right="0.5" top="0.75" bottom="0.5" header="0.5" footer="0.5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5"/>
  <sheetViews>
    <sheetView showGridLines="0" view="pageBreakPreview" zoomScale="60" zoomScaleNormal="75" workbookViewId="0"/>
  </sheetViews>
  <sheetFormatPr defaultColWidth="10.7109375" defaultRowHeight="12.75"/>
  <cols>
    <col min="1" max="1" width="12.42578125" style="58" bestFit="1" customWidth="1"/>
    <col min="2" max="2" width="11.42578125" style="59" bestFit="1" customWidth="1"/>
    <col min="3" max="3" width="13.28515625" style="57" bestFit="1" customWidth="1"/>
    <col min="4" max="4" width="2.140625" style="59" customWidth="1"/>
    <col min="5" max="5" width="13.28515625" style="60" bestFit="1" customWidth="1"/>
    <col min="6" max="16384" width="10.7109375" style="59"/>
  </cols>
  <sheetData>
    <row r="1" spans="1:5" s="57" customFormat="1" ht="18">
      <c r="A1" s="100" t="s">
        <v>85</v>
      </c>
      <c r="B1" s="54"/>
      <c r="C1" s="55"/>
      <c r="E1" s="56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s="66" customFormat="1" ht="18.75" customHeight="1">
      <c r="A4" s="65" t="s">
        <v>1</v>
      </c>
      <c r="B4" s="201" t="s">
        <v>87</v>
      </c>
      <c r="C4" s="212">
        <v>853.62699999999995</v>
      </c>
      <c r="D4" s="213"/>
      <c r="E4" s="214">
        <v>2296537.5329999998</v>
      </c>
    </row>
    <row r="5" spans="1:5" s="66" customFormat="1" ht="18.75" customHeight="1">
      <c r="A5" s="65"/>
      <c r="B5" s="201" t="s">
        <v>88</v>
      </c>
      <c r="C5" s="212">
        <v>748.57299999999998</v>
      </c>
      <c r="D5" s="213"/>
      <c r="E5" s="214">
        <v>3419419.8909999998</v>
      </c>
    </row>
    <row r="6" spans="1:5" s="66" customFormat="1" ht="18.75" customHeight="1">
      <c r="A6" s="65"/>
      <c r="B6" s="201" t="s">
        <v>89</v>
      </c>
      <c r="C6" s="212">
        <v>1602.2</v>
      </c>
      <c r="D6" s="213"/>
      <c r="E6" s="214">
        <v>5715957.4239999996</v>
      </c>
    </row>
    <row r="7" spans="1:5" s="66" customFormat="1" ht="18.75" customHeight="1">
      <c r="A7" s="83"/>
      <c r="B7" s="215"/>
      <c r="C7" s="212"/>
      <c r="D7" s="213"/>
      <c r="E7" s="214"/>
    </row>
    <row r="8" spans="1:5" s="66" customFormat="1" ht="18.75" customHeight="1">
      <c r="A8" s="65" t="s">
        <v>2</v>
      </c>
      <c r="B8" s="201" t="s">
        <v>87</v>
      </c>
      <c r="C8" s="212">
        <v>813.3</v>
      </c>
      <c r="D8" s="213"/>
      <c r="E8" s="214">
        <v>729513.12300000002</v>
      </c>
    </row>
    <row r="9" spans="1:5" s="66" customFormat="1" ht="18.75" customHeight="1">
      <c r="A9" s="65"/>
      <c r="B9" s="201" t="s">
        <v>89</v>
      </c>
      <c r="C9" s="212">
        <v>813.3</v>
      </c>
      <c r="D9" s="213"/>
      <c r="E9" s="214">
        <v>729513.12300000002</v>
      </c>
    </row>
    <row r="10" spans="1:5" s="66" customFormat="1" ht="18.75" customHeight="1">
      <c r="A10" s="83"/>
      <c r="B10" s="215"/>
      <c r="C10" s="212"/>
      <c r="D10" s="213"/>
      <c r="E10" s="214"/>
    </row>
    <row r="11" spans="1:5" s="66" customFormat="1" ht="18.75" customHeight="1">
      <c r="A11" s="65" t="s">
        <v>3</v>
      </c>
      <c r="B11" s="201" t="s">
        <v>87</v>
      </c>
      <c r="C11" s="212">
        <v>808.69399999999996</v>
      </c>
      <c r="D11" s="213"/>
      <c r="E11" s="214">
        <v>763023.84199999995</v>
      </c>
    </row>
    <row r="12" spans="1:5" s="66" customFormat="1" ht="18.75" customHeight="1">
      <c r="A12" s="65"/>
      <c r="B12" s="201" t="s">
        <v>88</v>
      </c>
      <c r="C12" s="212">
        <v>817.09</v>
      </c>
      <c r="D12" s="213"/>
      <c r="E12" s="214">
        <v>3161624.517</v>
      </c>
    </row>
    <row r="13" spans="1:5" s="66" customFormat="1" ht="18.75" customHeight="1">
      <c r="A13" s="65"/>
      <c r="B13" s="201" t="s">
        <v>89</v>
      </c>
      <c r="C13" s="212">
        <v>1625.7840000000001</v>
      </c>
      <c r="D13" s="213"/>
      <c r="E13" s="214">
        <v>3924648.3590000002</v>
      </c>
    </row>
    <row r="14" spans="1:5" s="66" customFormat="1" ht="18.75" customHeight="1">
      <c r="A14" s="83"/>
      <c r="B14" s="215"/>
      <c r="C14" s="212"/>
      <c r="D14" s="213"/>
      <c r="E14" s="214"/>
    </row>
    <row r="15" spans="1:5" s="66" customFormat="1" ht="18.75" customHeight="1">
      <c r="A15" s="65" t="s">
        <v>4</v>
      </c>
      <c r="B15" s="201" t="s">
        <v>87</v>
      </c>
      <c r="C15" s="212">
        <v>478.98</v>
      </c>
      <c r="D15" s="213"/>
      <c r="E15" s="214">
        <v>572450.277</v>
      </c>
    </row>
    <row r="16" spans="1:5" s="66" customFormat="1" ht="18.75" customHeight="1">
      <c r="A16" s="65"/>
      <c r="B16" s="201" t="s">
        <v>90</v>
      </c>
      <c r="C16" s="212">
        <v>72.72</v>
      </c>
      <c r="D16" s="213"/>
      <c r="E16" s="214">
        <v>170181.18700000001</v>
      </c>
    </row>
    <row r="17" spans="1:5" s="66" customFormat="1" ht="18.75" customHeight="1">
      <c r="A17" s="65"/>
      <c r="B17" s="201" t="s">
        <v>89</v>
      </c>
      <c r="C17" s="212">
        <v>551.70000000000005</v>
      </c>
      <c r="D17" s="213"/>
      <c r="E17" s="214">
        <v>742631.46400000004</v>
      </c>
    </row>
    <row r="18" spans="1:5" s="66" customFormat="1" ht="18.75" customHeight="1">
      <c r="A18" s="83"/>
      <c r="B18" s="215"/>
      <c r="C18" s="212"/>
      <c r="D18" s="213"/>
      <c r="E18" s="214"/>
    </row>
    <row r="19" spans="1:5" s="66" customFormat="1" ht="18.75" customHeight="1">
      <c r="A19" s="65" t="s">
        <v>5</v>
      </c>
      <c r="B19" s="201" t="s">
        <v>87</v>
      </c>
      <c r="C19" s="212">
        <v>785.70299999999997</v>
      </c>
      <c r="D19" s="213"/>
      <c r="E19" s="214">
        <v>2518217.412</v>
      </c>
    </row>
    <row r="20" spans="1:5" s="66" customFormat="1" ht="18.75" customHeight="1">
      <c r="A20" s="65"/>
      <c r="B20" s="201" t="s">
        <v>88</v>
      </c>
      <c r="C20" s="212">
        <v>1756.6579999999999</v>
      </c>
      <c r="D20" s="213"/>
      <c r="E20" s="214">
        <v>7542380.2599999998</v>
      </c>
    </row>
    <row r="21" spans="1:5" s="66" customFormat="1" ht="18.75" customHeight="1">
      <c r="A21" s="65"/>
      <c r="B21" s="201" t="s">
        <v>89</v>
      </c>
      <c r="C21" s="212">
        <v>2542.3609999999999</v>
      </c>
      <c r="D21" s="213"/>
      <c r="E21" s="214">
        <v>10060597.672</v>
      </c>
    </row>
    <row r="22" spans="1:5" s="66" customFormat="1" ht="18.75" customHeight="1">
      <c r="A22" s="83"/>
      <c r="B22" s="215"/>
      <c r="C22" s="212"/>
      <c r="D22" s="213"/>
      <c r="E22" s="214"/>
    </row>
    <row r="23" spans="1:5" s="66" customFormat="1" ht="18.75" customHeight="1">
      <c r="A23" s="65" t="s">
        <v>6</v>
      </c>
      <c r="B23" s="201" t="s">
        <v>87</v>
      </c>
      <c r="C23" s="212">
        <v>918.43700000000001</v>
      </c>
      <c r="D23" s="213"/>
      <c r="E23" s="214">
        <v>811573.74600000004</v>
      </c>
    </row>
    <row r="24" spans="1:5" s="66" customFormat="1" ht="18.75" customHeight="1">
      <c r="A24" s="65"/>
      <c r="B24" s="201" t="s">
        <v>88</v>
      </c>
      <c r="C24" s="212">
        <v>4208.8050000000003</v>
      </c>
      <c r="D24" s="213"/>
      <c r="E24" s="214">
        <v>25405517.353</v>
      </c>
    </row>
    <row r="25" spans="1:5" s="66" customFormat="1" ht="18.75" customHeight="1">
      <c r="A25" s="65"/>
      <c r="B25" s="201" t="s">
        <v>89</v>
      </c>
      <c r="C25" s="212">
        <v>5127.2420000000002</v>
      </c>
      <c r="D25" s="213"/>
      <c r="E25" s="214">
        <v>26217091.098999999</v>
      </c>
    </row>
    <row r="26" spans="1:5" s="66" customFormat="1" ht="18.75" customHeight="1">
      <c r="A26" s="83"/>
      <c r="B26" s="215"/>
      <c r="C26" s="212"/>
      <c r="D26" s="213"/>
      <c r="E26" s="214"/>
    </row>
    <row r="27" spans="1:5" s="66" customFormat="1" ht="18.75" customHeight="1">
      <c r="A27" s="65" t="s">
        <v>7</v>
      </c>
      <c r="B27" s="201" t="s">
        <v>87</v>
      </c>
      <c r="C27" s="212">
        <v>639.9</v>
      </c>
      <c r="D27" s="213"/>
      <c r="E27" s="214">
        <v>378985.386</v>
      </c>
    </row>
    <row r="28" spans="1:5" s="66" customFormat="1" ht="18.75" customHeight="1">
      <c r="A28" s="65"/>
      <c r="B28" s="201" t="s">
        <v>89</v>
      </c>
      <c r="C28" s="212">
        <v>639.9</v>
      </c>
      <c r="D28" s="213"/>
      <c r="E28" s="214">
        <v>378985.386</v>
      </c>
    </row>
    <row r="29" spans="1:5" s="66" customFormat="1" ht="18.75" customHeight="1">
      <c r="A29" s="65"/>
      <c r="B29" s="201"/>
      <c r="C29" s="212"/>
      <c r="D29" s="213"/>
      <c r="E29" s="214"/>
    </row>
    <row r="30" spans="1:5" s="66" customFormat="1" ht="18.75" customHeight="1">
      <c r="A30" s="65" t="s">
        <v>8</v>
      </c>
      <c r="B30" s="201" t="s">
        <v>87</v>
      </c>
      <c r="C30" s="212">
        <v>1408.98</v>
      </c>
      <c r="D30" s="213"/>
      <c r="E30" s="214">
        <v>1460656.5919999999</v>
      </c>
    </row>
    <row r="31" spans="1:5" s="66" customFormat="1" ht="18.75" customHeight="1">
      <c r="A31" s="65"/>
      <c r="B31" s="201" t="s">
        <v>90</v>
      </c>
      <c r="C31" s="212">
        <v>538.62</v>
      </c>
      <c r="D31" s="213"/>
      <c r="E31" s="214">
        <v>1170784.291</v>
      </c>
    </row>
    <row r="32" spans="1:5" s="66" customFormat="1" ht="18.75" customHeight="1">
      <c r="A32" s="65"/>
      <c r="B32" s="201" t="s">
        <v>89</v>
      </c>
      <c r="C32" s="212">
        <v>1947.6</v>
      </c>
      <c r="D32" s="213"/>
      <c r="E32" s="214">
        <v>2631440.8829999999</v>
      </c>
    </row>
    <row r="33" spans="1:5" s="66" customFormat="1" ht="18.75" customHeight="1">
      <c r="A33" s="83"/>
      <c r="B33" s="215"/>
      <c r="C33" s="212"/>
      <c r="D33" s="213"/>
      <c r="E33" s="214"/>
    </row>
    <row r="34" spans="1:5" s="66" customFormat="1" ht="18.75" customHeight="1">
      <c r="A34" s="65" t="s">
        <v>9</v>
      </c>
      <c r="B34" s="201" t="s">
        <v>87</v>
      </c>
      <c r="C34" s="212">
        <v>2113.1</v>
      </c>
      <c r="D34" s="213"/>
      <c r="E34" s="214">
        <v>2075151.9280000001</v>
      </c>
    </row>
    <row r="35" spans="1:5" s="66" customFormat="1" ht="18.75" customHeight="1">
      <c r="A35" s="65"/>
      <c r="B35" s="201" t="s">
        <v>89</v>
      </c>
      <c r="C35" s="212">
        <v>2113.1</v>
      </c>
      <c r="D35" s="213"/>
      <c r="E35" s="214">
        <v>2075151.9280000001</v>
      </c>
    </row>
    <row r="36" spans="1:5" s="66" customFormat="1" ht="18.75" customHeight="1">
      <c r="A36" s="83"/>
      <c r="B36" s="215"/>
      <c r="C36" s="212"/>
      <c r="D36" s="213"/>
      <c r="E36" s="214"/>
    </row>
    <row r="37" spans="1:5" s="66" customFormat="1" ht="18.75" customHeight="1">
      <c r="A37" s="65" t="s">
        <v>10</v>
      </c>
      <c r="B37" s="201" t="s">
        <v>87</v>
      </c>
      <c r="C37" s="212">
        <v>790.35</v>
      </c>
      <c r="D37" s="213"/>
      <c r="E37" s="214">
        <v>1067784.067</v>
      </c>
    </row>
    <row r="38" spans="1:5" s="66" customFormat="1" ht="18.75" customHeight="1">
      <c r="A38" s="65"/>
      <c r="B38" s="201" t="s">
        <v>88</v>
      </c>
      <c r="C38" s="212">
        <v>188.25</v>
      </c>
      <c r="D38" s="213"/>
      <c r="E38" s="214">
        <v>801162.13600000006</v>
      </c>
    </row>
    <row r="39" spans="1:5" s="66" customFormat="1" ht="18.75" customHeight="1">
      <c r="A39" s="65"/>
      <c r="B39" s="201" t="s">
        <v>89</v>
      </c>
      <c r="C39" s="212">
        <v>978.6</v>
      </c>
      <c r="D39" s="213"/>
      <c r="E39" s="214">
        <v>1868946.203</v>
      </c>
    </row>
    <row r="40" spans="1:5" s="66" customFormat="1" ht="18.75" customHeight="1">
      <c r="A40" s="83"/>
      <c r="B40" s="215"/>
      <c r="C40" s="212"/>
      <c r="D40" s="213"/>
      <c r="E40" s="214"/>
    </row>
    <row r="41" spans="1:5" s="66" customFormat="1" ht="18.75" customHeight="1">
      <c r="A41" s="65" t="s">
        <v>11</v>
      </c>
      <c r="B41" s="201" t="s">
        <v>87</v>
      </c>
      <c r="C41" s="212">
        <v>1111.836</v>
      </c>
      <c r="D41" s="213"/>
      <c r="E41" s="214">
        <v>1890540.5889999999</v>
      </c>
    </row>
    <row r="42" spans="1:5" s="66" customFormat="1" ht="18.75" customHeight="1">
      <c r="A42" s="65"/>
      <c r="B42" s="201" t="s">
        <v>90</v>
      </c>
      <c r="C42" s="212">
        <v>56.005000000000003</v>
      </c>
      <c r="D42" s="213"/>
      <c r="E42" s="214">
        <v>111815.6</v>
      </c>
    </row>
    <row r="43" spans="1:5" s="66" customFormat="1" ht="18.75" customHeight="1">
      <c r="A43" s="65"/>
      <c r="B43" s="201" t="s">
        <v>88</v>
      </c>
      <c r="C43" s="212">
        <v>560.43499999999995</v>
      </c>
      <c r="D43" s="213"/>
      <c r="E43" s="214">
        <v>1845684.9809999999</v>
      </c>
    </row>
    <row r="44" spans="1:5" s="66" customFormat="1" ht="18.75" customHeight="1">
      <c r="A44" s="65"/>
      <c r="B44" s="201" t="s">
        <v>89</v>
      </c>
      <c r="C44" s="212">
        <v>1728.2760000000001</v>
      </c>
      <c r="D44" s="213"/>
      <c r="E44" s="214">
        <v>3848041.17</v>
      </c>
    </row>
    <row r="45" spans="1:5" s="66" customFormat="1" ht="18.75" customHeight="1">
      <c r="A45" s="83"/>
      <c r="B45" s="215"/>
      <c r="C45" s="212"/>
      <c r="D45" s="213"/>
      <c r="E45" s="214"/>
    </row>
    <row r="46" spans="1:5" s="66" customFormat="1" ht="18.75" customHeight="1">
      <c r="A46" s="65" t="s">
        <v>12</v>
      </c>
      <c r="B46" s="201" t="s">
        <v>87</v>
      </c>
      <c r="C46" s="212">
        <v>1090.127</v>
      </c>
      <c r="D46" s="213"/>
      <c r="E46" s="214">
        <v>1737475.273</v>
      </c>
    </row>
    <row r="47" spans="1:5" s="66" customFormat="1" ht="18.75" customHeight="1">
      <c r="A47" s="65"/>
      <c r="B47" s="201" t="s">
        <v>90</v>
      </c>
      <c r="C47" s="212">
        <v>154.773</v>
      </c>
      <c r="D47" s="213"/>
      <c r="E47" s="214">
        <v>466312.984</v>
      </c>
    </row>
    <row r="48" spans="1:5" s="66" customFormat="1" ht="18.75" customHeight="1">
      <c r="A48" s="65"/>
      <c r="B48" s="201" t="s">
        <v>89</v>
      </c>
      <c r="C48" s="212">
        <v>1244.9000000000001</v>
      </c>
      <c r="D48" s="213"/>
      <c r="E48" s="214">
        <v>2203788.2570000002</v>
      </c>
    </row>
    <row r="49" spans="1:5" s="66" customFormat="1" ht="18.75" customHeight="1">
      <c r="A49" s="83"/>
      <c r="B49" s="215"/>
      <c r="C49" s="212"/>
      <c r="D49" s="213"/>
      <c r="E49" s="214"/>
    </row>
    <row r="50" spans="1:5" s="66" customFormat="1" ht="18.75" customHeight="1">
      <c r="A50" s="65" t="s">
        <v>84</v>
      </c>
      <c r="B50" s="201" t="s">
        <v>87</v>
      </c>
      <c r="C50" s="212">
        <v>1010.396</v>
      </c>
      <c r="D50" s="213"/>
      <c r="E50" s="214">
        <v>2085193.4509999999</v>
      </c>
    </row>
    <row r="51" spans="1:5" s="66" customFormat="1" ht="18.75" customHeight="1">
      <c r="A51" s="65"/>
      <c r="B51" s="201" t="s">
        <v>88</v>
      </c>
      <c r="C51" s="212">
        <v>5610.2240000000002</v>
      </c>
      <c r="D51" s="213"/>
      <c r="E51" s="214">
        <v>32657564.254999999</v>
      </c>
    </row>
    <row r="52" spans="1:5" s="66" customFormat="1" ht="18.75" customHeight="1">
      <c r="A52" s="65"/>
      <c r="B52" s="201" t="s">
        <v>89</v>
      </c>
      <c r="C52" s="212">
        <v>6620.62</v>
      </c>
      <c r="D52" s="213"/>
      <c r="E52" s="214">
        <v>34742757.706</v>
      </c>
    </row>
    <row r="53" spans="1:5" s="66" customFormat="1" ht="18.75" customHeight="1">
      <c r="A53" s="83"/>
      <c r="B53" s="215"/>
      <c r="C53" s="212"/>
      <c r="D53" s="213"/>
      <c r="E53" s="214"/>
    </row>
    <row r="54" spans="1:5" s="66" customFormat="1" ht="18.75" customHeight="1">
      <c r="A54" s="65" t="s">
        <v>13</v>
      </c>
      <c r="B54" s="201" t="s">
        <v>87</v>
      </c>
      <c r="C54" s="212">
        <v>405.67</v>
      </c>
      <c r="D54" s="213"/>
      <c r="E54" s="214">
        <v>372369.45199999999</v>
      </c>
    </row>
    <row r="55" spans="1:5" s="66" customFormat="1" ht="18.75" customHeight="1">
      <c r="A55" s="65"/>
      <c r="B55" s="201" t="s">
        <v>90</v>
      </c>
      <c r="C55" s="212">
        <v>111.73</v>
      </c>
      <c r="D55" s="213"/>
      <c r="E55" s="214">
        <v>216556.916</v>
      </c>
    </row>
    <row r="56" spans="1:5" s="66" customFormat="1" ht="18.75" customHeight="1">
      <c r="A56" s="65"/>
      <c r="B56" s="201" t="s">
        <v>89</v>
      </c>
      <c r="C56" s="212">
        <v>517.4</v>
      </c>
      <c r="D56" s="213"/>
      <c r="E56" s="214">
        <v>588926.36800000002</v>
      </c>
    </row>
    <row r="57" spans="1:5" s="66" customFormat="1" ht="18.75" customHeight="1">
      <c r="A57" s="83"/>
      <c r="B57" s="215"/>
      <c r="C57" s="212"/>
      <c r="D57" s="213"/>
      <c r="E57" s="214"/>
    </row>
    <row r="58" spans="1:5" s="66" customFormat="1" ht="18.75" customHeight="1">
      <c r="A58" s="65" t="s">
        <v>14</v>
      </c>
      <c r="B58" s="201" t="s">
        <v>87</v>
      </c>
      <c r="C58" s="212">
        <v>465.2</v>
      </c>
      <c r="D58" s="213"/>
      <c r="E58" s="214">
        <v>361818.17300000001</v>
      </c>
    </row>
    <row r="59" spans="1:5" s="66" customFormat="1" ht="18.75" customHeight="1">
      <c r="A59" s="65"/>
      <c r="B59" s="201" t="s">
        <v>89</v>
      </c>
      <c r="C59" s="212">
        <v>465.2</v>
      </c>
      <c r="D59" s="213"/>
      <c r="E59" s="214">
        <v>361818.17300000001</v>
      </c>
    </row>
    <row r="60" spans="1:5" s="66" customFormat="1" ht="18.75" customHeight="1">
      <c r="A60" s="83"/>
      <c r="B60" s="215"/>
      <c r="C60" s="212"/>
      <c r="D60" s="213"/>
      <c r="E60" s="214"/>
    </row>
    <row r="61" spans="1:5" s="66" customFormat="1" ht="18.75" customHeight="1">
      <c r="A61" s="65" t="s">
        <v>15</v>
      </c>
      <c r="B61" s="201" t="s">
        <v>87</v>
      </c>
      <c r="C61" s="212">
        <v>360.53500000000003</v>
      </c>
      <c r="D61" s="213"/>
      <c r="E61" s="214">
        <v>1070793.0919999999</v>
      </c>
    </row>
    <row r="62" spans="1:5" s="66" customFormat="1" ht="18.75" customHeight="1">
      <c r="A62" s="65"/>
      <c r="B62" s="201" t="s">
        <v>88</v>
      </c>
      <c r="C62" s="212">
        <v>3448.346</v>
      </c>
      <c r="D62" s="213"/>
      <c r="E62" s="214">
        <v>17178757.991999999</v>
      </c>
    </row>
    <row r="63" spans="1:5" s="66" customFormat="1" ht="18.75" customHeight="1">
      <c r="A63" s="65"/>
      <c r="B63" s="201" t="s">
        <v>89</v>
      </c>
      <c r="C63" s="212">
        <v>3808.8809999999999</v>
      </c>
      <c r="D63" s="213"/>
      <c r="E63" s="214">
        <v>18249551.083999999</v>
      </c>
    </row>
    <row r="64" spans="1:5" s="66" customFormat="1" ht="18.75" customHeight="1">
      <c r="A64" s="65"/>
      <c r="B64" s="201"/>
      <c r="C64" s="212"/>
      <c r="D64" s="213"/>
      <c r="E64" s="214"/>
    </row>
    <row r="65" spans="1:5" s="66" customFormat="1" ht="18.75" customHeight="1">
      <c r="A65" s="65" t="s">
        <v>16</v>
      </c>
      <c r="B65" s="201" t="s">
        <v>87</v>
      </c>
      <c r="C65" s="212">
        <v>1016.155</v>
      </c>
      <c r="D65" s="213"/>
      <c r="E65" s="214">
        <v>1205806.602</v>
      </c>
    </row>
    <row r="66" spans="1:5" s="66" customFormat="1" ht="18.75" customHeight="1">
      <c r="A66" s="65"/>
      <c r="B66" s="201" t="s">
        <v>88</v>
      </c>
      <c r="C66" s="212">
        <v>1395.798</v>
      </c>
      <c r="D66" s="213"/>
      <c r="E66" s="214">
        <v>5366757.3640000001</v>
      </c>
    </row>
    <row r="67" spans="1:5" s="66" customFormat="1" ht="18.75" customHeight="1">
      <c r="A67" s="65"/>
      <c r="B67" s="201" t="s">
        <v>89</v>
      </c>
      <c r="C67" s="212">
        <v>2411.953</v>
      </c>
      <c r="D67" s="213"/>
      <c r="E67" s="214">
        <v>6572563.966</v>
      </c>
    </row>
    <row r="68" spans="1:5" s="66" customFormat="1" ht="18.75" customHeight="1">
      <c r="A68" s="83"/>
      <c r="B68" s="215"/>
      <c r="C68" s="212"/>
      <c r="D68" s="213"/>
      <c r="E68" s="214"/>
    </row>
    <row r="69" spans="1:5" s="66" customFormat="1" ht="18.75" customHeight="1">
      <c r="A69" s="65" t="s">
        <v>17</v>
      </c>
      <c r="B69" s="201" t="s">
        <v>87</v>
      </c>
      <c r="C69" s="212">
        <v>886.4</v>
      </c>
      <c r="D69" s="213"/>
      <c r="E69" s="214">
        <v>1261300.932</v>
      </c>
    </row>
    <row r="70" spans="1:5" s="66" customFormat="1" ht="18.75" customHeight="1">
      <c r="A70" s="65"/>
      <c r="B70" s="201" t="s">
        <v>89</v>
      </c>
      <c r="C70" s="212">
        <v>886.4</v>
      </c>
      <c r="D70" s="213"/>
      <c r="E70" s="214">
        <v>1261300.932</v>
      </c>
    </row>
    <row r="71" spans="1:5" s="66" customFormat="1" ht="18.75" customHeight="1">
      <c r="A71" s="83"/>
      <c r="B71" s="215"/>
      <c r="C71" s="212"/>
      <c r="D71" s="213"/>
      <c r="E71" s="214"/>
    </row>
    <row r="72" spans="1:5" s="66" customFormat="1" ht="18.75" customHeight="1">
      <c r="A72" s="65" t="s">
        <v>18</v>
      </c>
      <c r="B72" s="201" t="s">
        <v>87</v>
      </c>
      <c r="C72" s="212">
        <v>506.9</v>
      </c>
      <c r="D72" s="213"/>
      <c r="E72" s="214">
        <v>294608.96899999998</v>
      </c>
    </row>
    <row r="73" spans="1:5" s="66" customFormat="1" ht="18.75" customHeight="1">
      <c r="A73" s="65"/>
      <c r="B73" s="201" t="s">
        <v>89</v>
      </c>
      <c r="C73" s="212">
        <v>506.9</v>
      </c>
      <c r="D73" s="213"/>
      <c r="E73" s="214">
        <v>294608.96899999998</v>
      </c>
    </row>
    <row r="74" spans="1:5" s="66" customFormat="1" ht="18.75" customHeight="1">
      <c r="A74" s="83"/>
      <c r="B74" s="215"/>
      <c r="C74" s="212"/>
      <c r="D74" s="213"/>
      <c r="E74" s="214"/>
    </row>
    <row r="75" spans="1:5" s="66" customFormat="1" ht="18.75" customHeight="1">
      <c r="A75" s="65" t="s">
        <v>19</v>
      </c>
      <c r="B75" s="201" t="s">
        <v>87</v>
      </c>
      <c r="C75" s="212">
        <v>901.87</v>
      </c>
      <c r="D75" s="213"/>
      <c r="E75" s="214">
        <v>1300601.9680000001</v>
      </c>
    </row>
    <row r="76" spans="1:5" s="66" customFormat="1" ht="18.75" customHeight="1">
      <c r="A76" s="65"/>
      <c r="B76" s="201" t="s">
        <v>90</v>
      </c>
      <c r="C76" s="212">
        <v>102.53</v>
      </c>
      <c r="D76" s="213"/>
      <c r="E76" s="214">
        <v>241130.269</v>
      </c>
    </row>
    <row r="77" spans="1:5" s="66" customFormat="1" ht="18.75" customHeight="1">
      <c r="A77" s="65"/>
      <c r="B77" s="201" t="s">
        <v>89</v>
      </c>
      <c r="C77" s="212">
        <v>1004.4</v>
      </c>
      <c r="D77" s="213"/>
      <c r="E77" s="214">
        <v>1541732.237</v>
      </c>
    </row>
    <row r="78" spans="1:5" s="66" customFormat="1" ht="18.75" customHeight="1">
      <c r="A78" s="83"/>
      <c r="B78" s="215"/>
      <c r="C78" s="212"/>
      <c r="D78" s="213"/>
      <c r="E78" s="214"/>
    </row>
    <row r="79" spans="1:5" s="66" customFormat="1" ht="18.75" customHeight="1">
      <c r="A79" s="65" t="s">
        <v>20</v>
      </c>
      <c r="B79" s="201" t="s">
        <v>87</v>
      </c>
      <c r="C79" s="212">
        <v>733.7</v>
      </c>
      <c r="D79" s="213"/>
      <c r="E79" s="214">
        <v>325550.054</v>
      </c>
    </row>
    <row r="80" spans="1:5" s="66" customFormat="1" ht="18.75" customHeight="1">
      <c r="A80" s="65"/>
      <c r="B80" s="201" t="s">
        <v>89</v>
      </c>
      <c r="C80" s="212">
        <v>733.7</v>
      </c>
      <c r="D80" s="213"/>
      <c r="E80" s="214">
        <v>325550.054</v>
      </c>
    </row>
    <row r="81" spans="1:5" s="66" customFormat="1" ht="18.75" customHeight="1">
      <c r="A81" s="65"/>
      <c r="B81" s="201"/>
      <c r="C81" s="212"/>
      <c r="D81" s="213"/>
      <c r="E81" s="214"/>
    </row>
    <row r="82" spans="1:5" s="66" customFormat="1" ht="18.75" customHeight="1">
      <c r="A82" s="65" t="s">
        <v>21</v>
      </c>
      <c r="B82" s="201" t="s">
        <v>87</v>
      </c>
      <c r="C82" s="212">
        <v>290.8</v>
      </c>
      <c r="D82" s="213"/>
      <c r="E82" s="214">
        <v>323916.17499999999</v>
      </c>
    </row>
    <row r="83" spans="1:5" s="66" customFormat="1" ht="18.75" customHeight="1">
      <c r="A83" s="65"/>
      <c r="B83" s="201" t="s">
        <v>89</v>
      </c>
      <c r="C83" s="212">
        <v>290.8</v>
      </c>
      <c r="D83" s="213"/>
      <c r="E83" s="214">
        <v>323916.17499999999</v>
      </c>
    </row>
    <row r="84" spans="1:5" s="66" customFormat="1" ht="18.75" customHeight="1">
      <c r="A84" s="83"/>
      <c r="B84" s="215"/>
      <c r="C84" s="212"/>
      <c r="D84" s="213"/>
      <c r="E84" s="214"/>
    </row>
    <row r="85" spans="1:5" s="66" customFormat="1" ht="18.75" customHeight="1">
      <c r="A85" s="65" t="s">
        <v>22</v>
      </c>
      <c r="B85" s="201" t="s">
        <v>87</v>
      </c>
      <c r="C85" s="212">
        <v>402</v>
      </c>
      <c r="D85" s="213"/>
      <c r="E85" s="214">
        <v>333381.56599999999</v>
      </c>
    </row>
    <row r="86" spans="1:5" s="66" customFormat="1" ht="18.75" customHeight="1">
      <c r="A86" s="65"/>
      <c r="B86" s="201" t="s">
        <v>89</v>
      </c>
      <c r="C86" s="212">
        <v>402</v>
      </c>
      <c r="D86" s="213"/>
      <c r="E86" s="214">
        <v>333381.56599999999</v>
      </c>
    </row>
    <row r="87" spans="1:5" s="66" customFormat="1" ht="18.75" customHeight="1">
      <c r="A87" s="65"/>
      <c r="B87" s="201"/>
      <c r="C87" s="212"/>
      <c r="D87" s="213"/>
      <c r="E87" s="214"/>
    </row>
    <row r="88" spans="1:5" s="66" customFormat="1" ht="18.75" customHeight="1">
      <c r="A88" s="65" t="s">
        <v>23</v>
      </c>
      <c r="B88" s="201" t="s">
        <v>87</v>
      </c>
      <c r="C88" s="212">
        <v>666.1</v>
      </c>
      <c r="D88" s="213"/>
      <c r="E88" s="214">
        <v>1031558.482</v>
      </c>
    </row>
    <row r="89" spans="1:5" s="66" customFormat="1" ht="18.75" customHeight="1">
      <c r="A89" s="65"/>
      <c r="B89" s="201" t="s">
        <v>89</v>
      </c>
      <c r="C89" s="212">
        <v>666.1</v>
      </c>
      <c r="D89" s="213"/>
      <c r="E89" s="214">
        <v>1031558.482</v>
      </c>
    </row>
    <row r="90" spans="1:5" s="66" customFormat="1" ht="18.75" customHeight="1">
      <c r="A90" s="65"/>
      <c r="B90" s="201"/>
      <c r="C90" s="212"/>
      <c r="D90" s="213"/>
      <c r="E90" s="214"/>
    </row>
    <row r="91" spans="1:5" s="66" customFormat="1" ht="18.75" customHeight="1">
      <c r="A91" s="65" t="s">
        <v>24</v>
      </c>
      <c r="B91" s="201" t="s">
        <v>87</v>
      </c>
      <c r="C91" s="212">
        <v>673.7</v>
      </c>
      <c r="D91" s="213"/>
      <c r="E91" s="214">
        <v>602478.18700000003</v>
      </c>
    </row>
    <row r="92" spans="1:5" s="66" customFormat="1" ht="18.75" customHeight="1">
      <c r="A92" s="65"/>
      <c r="B92" s="201" t="s">
        <v>89</v>
      </c>
      <c r="C92" s="212">
        <v>673.7</v>
      </c>
      <c r="D92" s="213"/>
      <c r="E92" s="214">
        <v>602478.18700000003</v>
      </c>
    </row>
    <row r="93" spans="1:5" s="66" customFormat="1" ht="18.75" customHeight="1">
      <c r="A93" s="65"/>
      <c r="B93" s="201"/>
      <c r="C93" s="212"/>
      <c r="D93" s="213"/>
      <c r="E93" s="214"/>
    </row>
    <row r="94" spans="1:5" s="66" customFormat="1" ht="18.75" customHeight="1">
      <c r="A94" s="65" t="s">
        <v>25</v>
      </c>
      <c r="B94" s="201" t="s">
        <v>87</v>
      </c>
      <c r="C94" s="212">
        <v>370.36500000000001</v>
      </c>
      <c r="D94" s="213"/>
      <c r="E94" s="214">
        <v>521892.462</v>
      </c>
    </row>
    <row r="95" spans="1:5" s="66" customFormat="1" ht="18.75" customHeight="1">
      <c r="A95" s="65"/>
      <c r="B95" s="201" t="s">
        <v>90</v>
      </c>
      <c r="C95" s="212">
        <v>64.935000000000002</v>
      </c>
      <c r="D95" s="213"/>
      <c r="E95" s="214">
        <v>126881.079</v>
      </c>
    </row>
    <row r="96" spans="1:5" s="66" customFormat="1" ht="18.75" customHeight="1">
      <c r="A96" s="65"/>
      <c r="B96" s="201" t="s">
        <v>89</v>
      </c>
      <c r="C96" s="212">
        <v>435.3</v>
      </c>
      <c r="D96" s="213"/>
      <c r="E96" s="214">
        <v>648773.54099999997</v>
      </c>
    </row>
    <row r="97" spans="1:5" s="66" customFormat="1" ht="18.75" customHeight="1">
      <c r="A97" s="65"/>
      <c r="B97" s="201"/>
      <c r="C97" s="212"/>
      <c r="D97" s="213"/>
      <c r="E97" s="214"/>
    </row>
    <row r="98" spans="1:5" s="66" customFormat="1" ht="18.75" customHeight="1">
      <c r="A98" s="65" t="s">
        <v>26</v>
      </c>
      <c r="B98" s="201" t="s">
        <v>87</v>
      </c>
      <c r="C98" s="212">
        <v>1265.134</v>
      </c>
      <c r="D98" s="213"/>
      <c r="E98" s="214">
        <v>1493686.03</v>
      </c>
    </row>
    <row r="99" spans="1:5" s="66" customFormat="1" ht="18.75" customHeight="1">
      <c r="A99" s="65"/>
      <c r="B99" s="201" t="s">
        <v>90</v>
      </c>
      <c r="C99" s="212">
        <v>255.066</v>
      </c>
      <c r="D99" s="213"/>
      <c r="E99" s="214">
        <v>762709.24600000004</v>
      </c>
    </row>
    <row r="100" spans="1:5" s="66" customFormat="1" ht="18.75" customHeight="1">
      <c r="A100" s="65"/>
      <c r="B100" s="201" t="s">
        <v>89</v>
      </c>
      <c r="C100" s="212">
        <v>1520.2</v>
      </c>
      <c r="D100" s="213"/>
      <c r="E100" s="214">
        <v>2256395.2760000001</v>
      </c>
    </row>
    <row r="101" spans="1:5" s="66" customFormat="1" ht="18.75" customHeight="1">
      <c r="A101" s="65"/>
      <c r="B101" s="201"/>
      <c r="C101" s="212"/>
      <c r="D101" s="213"/>
      <c r="E101" s="214"/>
    </row>
    <row r="102" spans="1:5" s="66" customFormat="1" ht="18.75" customHeight="1">
      <c r="A102" s="65" t="s">
        <v>27</v>
      </c>
      <c r="B102" s="201" t="s">
        <v>87</v>
      </c>
      <c r="C102" s="212">
        <v>1166.3800000000001</v>
      </c>
      <c r="D102" s="213"/>
      <c r="E102" s="214">
        <v>945624.38899999997</v>
      </c>
    </row>
    <row r="103" spans="1:5" s="66" customFormat="1" ht="18.75" customHeight="1">
      <c r="A103" s="65"/>
      <c r="B103" s="201" t="s">
        <v>90</v>
      </c>
      <c r="C103" s="212">
        <v>230.02</v>
      </c>
      <c r="D103" s="213"/>
      <c r="E103" s="214">
        <v>812430.45200000005</v>
      </c>
    </row>
    <row r="104" spans="1:5" s="66" customFormat="1" ht="18.75" customHeight="1">
      <c r="A104" s="65"/>
      <c r="B104" s="201" t="s">
        <v>89</v>
      </c>
      <c r="C104" s="212">
        <v>1396.4</v>
      </c>
      <c r="D104" s="213"/>
      <c r="E104" s="214">
        <v>1758054.841</v>
      </c>
    </row>
    <row r="105" spans="1:5" s="66" customFormat="1" ht="18.75" customHeight="1">
      <c r="A105" s="65"/>
      <c r="B105" s="201"/>
      <c r="C105" s="212"/>
      <c r="D105" s="213"/>
      <c r="E105" s="214"/>
    </row>
    <row r="106" spans="1:5" s="66" customFormat="1" ht="18.75" customHeight="1">
      <c r="A106" s="65" t="s">
        <v>28</v>
      </c>
      <c r="B106" s="201" t="s">
        <v>87</v>
      </c>
      <c r="C106" s="212">
        <v>1220.808</v>
      </c>
      <c r="D106" s="213"/>
      <c r="E106" s="214">
        <v>3077153.3650000002</v>
      </c>
    </row>
    <row r="107" spans="1:5" s="66" customFormat="1" ht="18.75" customHeight="1">
      <c r="A107" s="65"/>
      <c r="B107" s="201" t="s">
        <v>90</v>
      </c>
      <c r="C107" s="212">
        <v>233.43</v>
      </c>
      <c r="D107" s="213"/>
      <c r="E107" s="214">
        <v>724401.15399999998</v>
      </c>
    </row>
    <row r="108" spans="1:5" s="66" customFormat="1" ht="18.75" customHeight="1">
      <c r="A108" s="65"/>
      <c r="B108" s="201" t="s">
        <v>88</v>
      </c>
      <c r="C108" s="212">
        <v>3243.4270000000001</v>
      </c>
      <c r="D108" s="213"/>
      <c r="E108" s="214">
        <v>15452637.953</v>
      </c>
    </row>
    <row r="109" spans="1:5" s="66" customFormat="1" ht="18.75" customHeight="1">
      <c r="A109" s="65"/>
      <c r="B109" s="201" t="s">
        <v>89</v>
      </c>
      <c r="C109" s="212">
        <v>4697.665</v>
      </c>
      <c r="D109" s="213"/>
      <c r="E109" s="214">
        <v>19254192.471999999</v>
      </c>
    </row>
    <row r="110" spans="1:5" s="66" customFormat="1" ht="18.75" customHeight="1">
      <c r="A110" s="83"/>
      <c r="B110" s="215"/>
      <c r="C110" s="212"/>
      <c r="D110" s="213"/>
      <c r="E110" s="214"/>
    </row>
    <row r="111" spans="1:5" s="66" customFormat="1" ht="18.75" customHeight="1">
      <c r="A111" s="65" t="s">
        <v>29</v>
      </c>
      <c r="B111" s="201" t="s">
        <v>87</v>
      </c>
      <c r="C111" s="212">
        <v>900.8</v>
      </c>
      <c r="D111" s="213"/>
      <c r="E111" s="214">
        <v>625290.49300000002</v>
      </c>
    </row>
    <row r="112" spans="1:5" s="66" customFormat="1" ht="18.75" customHeight="1">
      <c r="A112" s="65"/>
      <c r="B112" s="201" t="s">
        <v>89</v>
      </c>
      <c r="C112" s="212">
        <v>900.8</v>
      </c>
      <c r="D112" s="213"/>
      <c r="E112" s="214">
        <v>625290.49300000002</v>
      </c>
    </row>
    <row r="113" spans="1:5" s="66" customFormat="1" ht="18.75" customHeight="1">
      <c r="A113" s="83"/>
      <c r="B113" s="215"/>
      <c r="C113" s="212"/>
      <c r="D113" s="213"/>
      <c r="E113" s="214"/>
    </row>
    <row r="114" spans="1:5" s="66" customFormat="1" ht="18.75" customHeight="1">
      <c r="A114" s="65" t="s">
        <v>30</v>
      </c>
      <c r="B114" s="201" t="s">
        <v>87</v>
      </c>
      <c r="C114" s="212">
        <v>567.59</v>
      </c>
      <c r="D114" s="213"/>
      <c r="E114" s="214">
        <v>1224513.9720000001</v>
      </c>
    </row>
    <row r="115" spans="1:5" s="66" customFormat="1" ht="18.75" customHeight="1">
      <c r="A115" s="65"/>
      <c r="B115" s="201" t="s">
        <v>90</v>
      </c>
      <c r="C115" s="212">
        <v>477.61</v>
      </c>
      <c r="D115" s="213"/>
      <c r="E115" s="214">
        <v>1203902.871</v>
      </c>
    </row>
    <row r="116" spans="1:5" s="66" customFormat="1" ht="18.75" customHeight="1">
      <c r="A116" s="65"/>
      <c r="B116" s="201" t="s">
        <v>89</v>
      </c>
      <c r="C116" s="212">
        <v>1045.2</v>
      </c>
      <c r="D116" s="213"/>
      <c r="E116" s="214">
        <v>2428416.8429999999</v>
      </c>
    </row>
    <row r="117" spans="1:5" s="66" customFormat="1" ht="18.75" customHeight="1">
      <c r="A117" s="83"/>
      <c r="B117" s="215"/>
      <c r="C117" s="212"/>
      <c r="D117" s="213"/>
      <c r="E117" s="214"/>
    </row>
    <row r="118" spans="1:5" s="66" customFormat="1" ht="18.75" customHeight="1">
      <c r="A118" s="65" t="s">
        <v>31</v>
      </c>
      <c r="B118" s="201" t="s">
        <v>87</v>
      </c>
      <c r="C118" s="212">
        <v>1900.712</v>
      </c>
      <c r="D118" s="213"/>
      <c r="E118" s="214">
        <v>1813636.9920000001</v>
      </c>
    </row>
    <row r="119" spans="1:5" s="66" customFormat="1" ht="18.75" customHeight="1">
      <c r="A119" s="65"/>
      <c r="B119" s="201" t="s">
        <v>90</v>
      </c>
      <c r="C119" s="212">
        <v>73.739999999999995</v>
      </c>
      <c r="D119" s="213"/>
      <c r="E119" s="214">
        <v>180554.959</v>
      </c>
    </row>
    <row r="120" spans="1:5" s="66" customFormat="1" ht="18.75" customHeight="1">
      <c r="A120" s="65"/>
      <c r="B120" s="201" t="s">
        <v>89</v>
      </c>
      <c r="C120" s="212">
        <v>1974.452</v>
      </c>
      <c r="D120" s="213"/>
      <c r="E120" s="214">
        <v>1994191.9509999999</v>
      </c>
    </row>
    <row r="121" spans="1:5" s="66" customFormat="1" ht="18.75" customHeight="1">
      <c r="A121" s="83"/>
      <c r="B121" s="215"/>
      <c r="C121" s="212"/>
      <c r="D121" s="213"/>
      <c r="E121" s="214"/>
    </row>
    <row r="122" spans="1:5" s="66" customFormat="1" ht="18.75" customHeight="1">
      <c r="A122" s="65" t="s">
        <v>32</v>
      </c>
      <c r="B122" s="201" t="s">
        <v>87</v>
      </c>
      <c r="C122" s="212">
        <v>706.2</v>
      </c>
      <c r="D122" s="213"/>
      <c r="E122" s="214">
        <v>695541.91799999995</v>
      </c>
    </row>
    <row r="123" spans="1:5" s="66" customFormat="1" ht="18.75" customHeight="1">
      <c r="A123" s="65"/>
      <c r="B123" s="201" t="s">
        <v>89</v>
      </c>
      <c r="C123" s="212">
        <v>706.2</v>
      </c>
      <c r="D123" s="213"/>
      <c r="E123" s="214">
        <v>695541.91799999995</v>
      </c>
    </row>
    <row r="124" spans="1:5" s="66" customFormat="1" ht="18.75" customHeight="1">
      <c r="A124" s="65"/>
      <c r="B124" s="201"/>
      <c r="C124" s="212"/>
      <c r="D124" s="213"/>
      <c r="E124" s="214"/>
    </row>
    <row r="125" spans="1:5" s="66" customFormat="1" ht="18.75" customHeight="1">
      <c r="A125" s="65" t="s">
        <v>33</v>
      </c>
      <c r="B125" s="201" t="s">
        <v>87</v>
      </c>
      <c r="C125" s="212">
        <v>582.9</v>
      </c>
      <c r="D125" s="213"/>
      <c r="E125" s="214">
        <v>225805.432</v>
      </c>
    </row>
    <row r="126" spans="1:5" s="66" customFormat="1" ht="18.75" customHeight="1">
      <c r="A126" s="65"/>
      <c r="B126" s="201" t="s">
        <v>89</v>
      </c>
      <c r="C126" s="212">
        <v>582.9</v>
      </c>
      <c r="D126" s="213"/>
      <c r="E126" s="214">
        <v>225805.432</v>
      </c>
    </row>
    <row r="127" spans="1:5" s="66" customFormat="1" ht="18.75" customHeight="1">
      <c r="A127" s="83"/>
      <c r="B127" s="215"/>
      <c r="C127" s="212"/>
      <c r="D127" s="213"/>
      <c r="E127" s="214"/>
    </row>
    <row r="128" spans="1:5" s="66" customFormat="1" ht="18.75" customHeight="1">
      <c r="A128" s="65" t="s">
        <v>34</v>
      </c>
      <c r="B128" s="201" t="s">
        <v>87</v>
      </c>
      <c r="C128" s="212">
        <v>1375.0170000000001</v>
      </c>
      <c r="D128" s="213"/>
      <c r="E128" s="214">
        <v>2997912.3739999998</v>
      </c>
    </row>
    <row r="129" spans="1:5" s="66" customFormat="1" ht="18.75" customHeight="1">
      <c r="A129" s="65"/>
      <c r="B129" s="201" t="s">
        <v>90</v>
      </c>
      <c r="C129" s="212">
        <v>521.16800000000001</v>
      </c>
      <c r="D129" s="213"/>
      <c r="E129" s="214">
        <v>1397546.929</v>
      </c>
    </row>
    <row r="130" spans="1:5" s="66" customFormat="1" ht="18.75" customHeight="1">
      <c r="A130" s="65"/>
      <c r="B130" s="201" t="s">
        <v>89</v>
      </c>
      <c r="C130" s="212">
        <v>1896.1849999999999</v>
      </c>
      <c r="D130" s="213"/>
      <c r="E130" s="214">
        <v>4395459.3030000003</v>
      </c>
    </row>
    <row r="131" spans="1:5" s="66" customFormat="1" ht="18.75" customHeight="1">
      <c r="A131" s="65"/>
      <c r="B131" s="201"/>
      <c r="C131" s="212"/>
      <c r="D131" s="213"/>
      <c r="E131" s="214"/>
    </row>
    <row r="132" spans="1:5" s="66" customFormat="1" ht="18.75" customHeight="1">
      <c r="A132" s="65" t="s">
        <v>35</v>
      </c>
      <c r="B132" s="201" t="s">
        <v>87</v>
      </c>
      <c r="C132" s="212">
        <v>3083.4</v>
      </c>
      <c r="D132" s="213"/>
      <c r="E132" s="214">
        <v>2521132.3489999999</v>
      </c>
    </row>
    <row r="133" spans="1:5" s="66" customFormat="1" ht="18.75" customHeight="1">
      <c r="A133" s="65"/>
      <c r="B133" s="201" t="s">
        <v>90</v>
      </c>
      <c r="C133" s="212">
        <v>166.5</v>
      </c>
      <c r="D133" s="213"/>
      <c r="E133" s="214">
        <v>301205.46399999998</v>
      </c>
    </row>
    <row r="134" spans="1:5" s="66" customFormat="1" ht="18.75" customHeight="1">
      <c r="A134" s="65"/>
      <c r="B134" s="201" t="s">
        <v>88</v>
      </c>
      <c r="C134" s="212">
        <v>1366.5630000000001</v>
      </c>
      <c r="D134" s="213"/>
      <c r="E134" s="214">
        <v>4878279.7779999999</v>
      </c>
    </row>
    <row r="135" spans="1:5" s="66" customFormat="1" ht="18.75" customHeight="1">
      <c r="A135" s="65"/>
      <c r="B135" s="201" t="s">
        <v>89</v>
      </c>
      <c r="C135" s="212">
        <v>4616.4629999999997</v>
      </c>
      <c r="D135" s="213"/>
      <c r="E135" s="214">
        <v>7700617.591</v>
      </c>
    </row>
    <row r="136" spans="1:5" s="66" customFormat="1" ht="18.75" customHeight="1">
      <c r="A136" s="65"/>
      <c r="B136" s="201"/>
      <c r="C136" s="212"/>
      <c r="D136" s="213"/>
      <c r="E136" s="214"/>
    </row>
    <row r="137" spans="1:5" s="66" customFormat="1" ht="18.75" customHeight="1">
      <c r="A137" s="65" t="s">
        <v>36</v>
      </c>
      <c r="B137" s="201" t="s">
        <v>87</v>
      </c>
      <c r="C137" s="212">
        <v>410.75</v>
      </c>
      <c r="D137" s="213"/>
      <c r="E137" s="214">
        <v>998142.32499999995</v>
      </c>
    </row>
    <row r="138" spans="1:5" s="66" customFormat="1" ht="18.75" customHeight="1">
      <c r="A138" s="65"/>
      <c r="B138" s="201" t="s">
        <v>88</v>
      </c>
      <c r="C138" s="212">
        <v>850.50699999999995</v>
      </c>
      <c r="D138" s="213"/>
      <c r="E138" s="214">
        <v>3634927.3640000001</v>
      </c>
    </row>
    <row r="139" spans="1:5" s="66" customFormat="1" ht="18.75" customHeight="1">
      <c r="A139" s="65"/>
      <c r="B139" s="201" t="s">
        <v>89</v>
      </c>
      <c r="C139" s="212">
        <v>1261.2570000000001</v>
      </c>
      <c r="D139" s="213"/>
      <c r="E139" s="214">
        <v>4633069.6890000002</v>
      </c>
    </row>
    <row r="140" spans="1:5" s="66" customFormat="1" ht="18.75" customHeight="1">
      <c r="A140" s="65"/>
      <c r="B140" s="201"/>
      <c r="C140" s="212"/>
      <c r="D140" s="213"/>
      <c r="E140" s="214"/>
    </row>
    <row r="141" spans="1:5" s="66" customFormat="1" ht="18.75" customHeight="1">
      <c r="A141" s="65" t="s">
        <v>37</v>
      </c>
      <c r="B141" s="201" t="s">
        <v>87</v>
      </c>
      <c r="C141" s="212">
        <v>1248.2</v>
      </c>
      <c r="D141" s="213"/>
      <c r="E141" s="214">
        <v>865702.875</v>
      </c>
    </row>
    <row r="142" spans="1:5" s="66" customFormat="1" ht="18.75" customHeight="1">
      <c r="A142" s="65"/>
      <c r="B142" s="201" t="s">
        <v>89</v>
      </c>
      <c r="C142" s="212">
        <v>1248.2</v>
      </c>
      <c r="D142" s="213"/>
      <c r="E142" s="214">
        <v>865702.875</v>
      </c>
    </row>
    <row r="143" spans="1:5" s="66" customFormat="1" ht="18.75" customHeight="1">
      <c r="A143" s="65"/>
      <c r="B143" s="201"/>
      <c r="C143" s="212"/>
      <c r="D143" s="213"/>
      <c r="E143" s="214"/>
    </row>
    <row r="144" spans="1:5" s="66" customFormat="1" ht="18.75" customHeight="1">
      <c r="A144" s="65" t="s">
        <v>38</v>
      </c>
      <c r="B144" s="201" t="s">
        <v>87</v>
      </c>
      <c r="C144" s="212">
        <v>638</v>
      </c>
      <c r="D144" s="213"/>
      <c r="E144" s="214">
        <v>298264.93300000002</v>
      </c>
    </row>
    <row r="145" spans="1:5" s="66" customFormat="1" ht="18.75" customHeight="1">
      <c r="A145" s="65"/>
      <c r="B145" s="201" t="s">
        <v>89</v>
      </c>
      <c r="C145" s="212">
        <v>638</v>
      </c>
      <c r="D145" s="213"/>
      <c r="E145" s="214">
        <v>298264.93300000002</v>
      </c>
    </row>
    <row r="146" spans="1:5" s="66" customFormat="1" ht="18.75" customHeight="1">
      <c r="A146" s="83"/>
      <c r="B146" s="215"/>
      <c r="C146" s="212"/>
      <c r="D146" s="213"/>
      <c r="E146" s="214"/>
    </row>
    <row r="147" spans="1:5" s="66" customFormat="1" ht="18.75" customHeight="1">
      <c r="A147" s="65" t="s">
        <v>39</v>
      </c>
      <c r="B147" s="201" t="s">
        <v>87</v>
      </c>
      <c r="C147" s="212">
        <v>862.3</v>
      </c>
      <c r="D147" s="213"/>
      <c r="E147" s="214">
        <v>956897.78899999999</v>
      </c>
    </row>
    <row r="148" spans="1:5" s="66" customFormat="1" ht="18.75" customHeight="1">
      <c r="A148" s="65"/>
      <c r="B148" s="201" t="s">
        <v>89</v>
      </c>
      <c r="C148" s="212">
        <v>862.3</v>
      </c>
      <c r="D148" s="213"/>
      <c r="E148" s="214">
        <v>956897.78899999999</v>
      </c>
    </row>
    <row r="149" spans="1:5" s="66" customFormat="1" ht="18.75" customHeight="1">
      <c r="A149" s="65"/>
      <c r="B149" s="201"/>
      <c r="C149" s="212"/>
      <c r="D149" s="213"/>
      <c r="E149" s="214"/>
    </row>
    <row r="150" spans="1:5" s="66" customFormat="1" ht="18.75" customHeight="1">
      <c r="A150" s="65" t="s">
        <v>40</v>
      </c>
      <c r="B150" s="201" t="s">
        <v>87</v>
      </c>
      <c r="C150" s="212">
        <v>329.55500000000001</v>
      </c>
      <c r="D150" s="213"/>
      <c r="E150" s="214">
        <v>1273441.9169999999</v>
      </c>
    </row>
    <row r="151" spans="1:5" s="66" customFormat="1" ht="18.75" customHeight="1">
      <c r="A151" s="65"/>
      <c r="B151" s="201" t="s">
        <v>88</v>
      </c>
      <c r="C151" s="212">
        <v>994.95899999999995</v>
      </c>
      <c r="D151" s="213"/>
      <c r="E151" s="214">
        <v>3470601.878</v>
      </c>
    </row>
    <row r="152" spans="1:5" s="66" customFormat="1" ht="18.75" customHeight="1">
      <c r="A152" s="65"/>
      <c r="B152" s="201" t="s">
        <v>89</v>
      </c>
      <c r="C152" s="212">
        <v>1324.5139999999999</v>
      </c>
      <c r="D152" s="213"/>
      <c r="E152" s="214">
        <v>4744043.7949999999</v>
      </c>
    </row>
    <row r="153" spans="1:5" s="66" customFormat="1" ht="18.75" customHeight="1">
      <c r="A153" s="83"/>
      <c r="B153" s="215"/>
      <c r="C153" s="212"/>
      <c r="D153" s="213"/>
      <c r="E153" s="214"/>
    </row>
    <row r="154" spans="1:5" s="66" customFormat="1" ht="18.75" customHeight="1">
      <c r="A154" s="65" t="s">
        <v>41</v>
      </c>
      <c r="B154" s="201" t="s">
        <v>87</v>
      </c>
      <c r="C154" s="212">
        <v>2532.5149999999999</v>
      </c>
      <c r="D154" s="213"/>
      <c r="E154" s="214">
        <v>3849760.2719999999</v>
      </c>
    </row>
    <row r="155" spans="1:5" s="66" customFormat="1" ht="18.75" customHeight="1">
      <c r="A155" s="65"/>
      <c r="B155" s="201" t="s">
        <v>88</v>
      </c>
      <c r="C155" s="212">
        <v>534.35</v>
      </c>
      <c r="D155" s="213"/>
      <c r="E155" s="214">
        <v>2078363.8970000001</v>
      </c>
    </row>
    <row r="156" spans="1:5" s="66" customFormat="1" ht="18.75" customHeight="1">
      <c r="A156" s="65"/>
      <c r="B156" s="201" t="s">
        <v>89</v>
      </c>
      <c r="C156" s="212">
        <v>3066.8649999999998</v>
      </c>
      <c r="D156" s="213"/>
      <c r="E156" s="214">
        <v>5928124.1689999998</v>
      </c>
    </row>
    <row r="157" spans="1:5" s="66" customFormat="1" ht="18.75" customHeight="1">
      <c r="A157" s="83"/>
      <c r="B157" s="215"/>
      <c r="C157" s="212"/>
      <c r="D157" s="213"/>
      <c r="E157" s="214"/>
    </row>
    <row r="158" spans="1:5" s="66" customFormat="1" ht="18.75" customHeight="1">
      <c r="A158" s="65" t="s">
        <v>42</v>
      </c>
      <c r="B158" s="201" t="s">
        <v>87</v>
      </c>
      <c r="C158" s="212">
        <v>568.23500000000001</v>
      </c>
      <c r="D158" s="213"/>
      <c r="E158" s="214">
        <v>1827722.0919999999</v>
      </c>
    </row>
    <row r="159" spans="1:5" s="66" customFormat="1" ht="18.75" customHeight="1">
      <c r="A159" s="65"/>
      <c r="B159" s="201" t="s">
        <v>90</v>
      </c>
      <c r="C159" s="212">
        <v>383.45800000000003</v>
      </c>
      <c r="D159" s="213"/>
      <c r="E159" s="214">
        <v>1506991.4720000001</v>
      </c>
    </row>
    <row r="160" spans="1:5" s="66" customFormat="1" ht="18.75" customHeight="1">
      <c r="A160" s="65"/>
      <c r="B160" s="201" t="s">
        <v>89</v>
      </c>
      <c r="C160" s="212">
        <v>951.69299999999998</v>
      </c>
      <c r="D160" s="213"/>
      <c r="E160" s="214">
        <v>3334713.5639999998</v>
      </c>
    </row>
    <row r="161" spans="1:5" s="66" customFormat="1" ht="18.75" customHeight="1">
      <c r="A161" s="83"/>
      <c r="B161" s="215"/>
      <c r="C161" s="212"/>
      <c r="D161" s="213"/>
      <c r="E161" s="214"/>
    </row>
    <row r="162" spans="1:5" s="66" customFormat="1" ht="18.75" customHeight="1">
      <c r="A162" s="65" t="s">
        <v>44</v>
      </c>
      <c r="B162" s="201" t="s">
        <v>87</v>
      </c>
      <c r="C162" s="212">
        <v>319.12900000000002</v>
      </c>
      <c r="D162" s="213"/>
      <c r="E162" s="214">
        <v>1350164.05</v>
      </c>
    </row>
    <row r="163" spans="1:5" s="66" customFormat="1" ht="18.75" customHeight="1">
      <c r="A163" s="65"/>
      <c r="B163" s="201" t="s">
        <v>90</v>
      </c>
      <c r="C163" s="212">
        <v>341.47</v>
      </c>
      <c r="D163" s="213"/>
      <c r="E163" s="214">
        <v>1116058.2339999999</v>
      </c>
    </row>
    <row r="164" spans="1:5" s="66" customFormat="1" ht="18.75" customHeight="1">
      <c r="A164" s="65"/>
      <c r="B164" s="201" t="s">
        <v>89</v>
      </c>
      <c r="C164" s="212">
        <v>660.59900000000005</v>
      </c>
      <c r="D164" s="213"/>
      <c r="E164" s="214">
        <v>2466222.284</v>
      </c>
    </row>
    <row r="165" spans="1:5" s="66" customFormat="1" ht="18.75" customHeight="1">
      <c r="A165" s="83"/>
      <c r="B165" s="215"/>
      <c r="C165" s="212"/>
      <c r="D165" s="213"/>
      <c r="E165" s="214"/>
    </row>
    <row r="166" spans="1:5" s="66" customFormat="1" ht="18.75" customHeight="1">
      <c r="A166" s="65" t="s">
        <v>45</v>
      </c>
      <c r="B166" s="201" t="s">
        <v>87</v>
      </c>
      <c r="C166" s="212">
        <v>872.15300000000002</v>
      </c>
      <c r="D166" s="213"/>
      <c r="E166" s="214">
        <v>1370399.469</v>
      </c>
    </row>
    <row r="167" spans="1:5" s="66" customFormat="1" ht="18.75" customHeight="1">
      <c r="A167" s="65"/>
      <c r="B167" s="201" t="s">
        <v>90</v>
      </c>
      <c r="C167" s="212">
        <v>118.14700000000001</v>
      </c>
      <c r="D167" s="213"/>
      <c r="E167" s="214">
        <v>303132.80599999998</v>
      </c>
    </row>
    <row r="168" spans="1:5" s="66" customFormat="1" ht="18.75" customHeight="1">
      <c r="A168" s="65"/>
      <c r="B168" s="201" t="s">
        <v>89</v>
      </c>
      <c r="C168" s="212">
        <v>990.3</v>
      </c>
      <c r="D168" s="213"/>
      <c r="E168" s="214">
        <v>1673532.2749999999</v>
      </c>
    </row>
    <row r="169" spans="1:5" s="66" customFormat="1" ht="18.75" customHeight="1">
      <c r="A169" s="83"/>
      <c r="B169" s="215"/>
      <c r="C169" s="212"/>
      <c r="D169" s="213"/>
      <c r="E169" s="214"/>
    </row>
    <row r="170" spans="1:5" s="66" customFormat="1" ht="18.75" customHeight="1">
      <c r="A170" s="65" t="s">
        <v>46</v>
      </c>
      <c r="B170" s="201" t="s">
        <v>87</v>
      </c>
      <c r="C170" s="212">
        <v>604.553</v>
      </c>
      <c r="D170" s="213"/>
      <c r="E170" s="214">
        <v>848148.83299999998</v>
      </c>
    </row>
    <row r="171" spans="1:5" s="66" customFormat="1" ht="18.75" customHeight="1">
      <c r="A171" s="65"/>
      <c r="B171" s="201" t="s">
        <v>90</v>
      </c>
      <c r="C171" s="212">
        <v>128.37700000000001</v>
      </c>
      <c r="D171" s="213"/>
      <c r="E171" s="214">
        <v>311332.58199999999</v>
      </c>
    </row>
    <row r="172" spans="1:5" s="66" customFormat="1" ht="18.75" customHeight="1">
      <c r="A172" s="65"/>
      <c r="B172" s="201" t="s">
        <v>88</v>
      </c>
      <c r="C172" s="212">
        <v>676.61</v>
      </c>
      <c r="D172" s="213"/>
      <c r="E172" s="214">
        <v>2616865.9909999999</v>
      </c>
    </row>
    <row r="173" spans="1:5" s="66" customFormat="1" ht="18.75" customHeight="1">
      <c r="A173" s="65"/>
      <c r="B173" s="201" t="s">
        <v>89</v>
      </c>
      <c r="C173" s="212">
        <v>1409.54</v>
      </c>
      <c r="D173" s="213"/>
      <c r="E173" s="214">
        <v>3776347.406</v>
      </c>
    </row>
    <row r="174" spans="1:5" s="66" customFormat="1" ht="18.75" customHeight="1">
      <c r="A174" s="65"/>
      <c r="B174" s="201"/>
      <c r="C174" s="212"/>
      <c r="D174" s="213"/>
      <c r="E174" s="214"/>
    </row>
    <row r="175" spans="1:5" s="66" customFormat="1" ht="18.75" customHeight="1">
      <c r="A175" s="65" t="s">
        <v>47</v>
      </c>
      <c r="B175" s="201" t="s">
        <v>87</v>
      </c>
      <c r="C175" s="212">
        <v>713.4</v>
      </c>
      <c r="D175" s="213"/>
      <c r="E175" s="214">
        <v>830959.71499999997</v>
      </c>
    </row>
    <row r="176" spans="1:5" s="66" customFormat="1" ht="18.75" customHeight="1">
      <c r="A176" s="65"/>
      <c r="B176" s="201" t="s">
        <v>89</v>
      </c>
      <c r="C176" s="212">
        <v>713.4</v>
      </c>
      <c r="D176" s="213"/>
      <c r="E176" s="214">
        <v>830959.71499999997</v>
      </c>
    </row>
    <row r="177" spans="1:5" s="66" customFormat="1" ht="18.75" customHeight="1">
      <c r="A177" s="65"/>
      <c r="B177" s="201"/>
      <c r="C177" s="212"/>
      <c r="D177" s="213"/>
      <c r="E177" s="214"/>
    </row>
    <row r="178" spans="1:5" s="66" customFormat="1" ht="18.75" customHeight="1">
      <c r="A178" s="65" t="s">
        <v>48</v>
      </c>
      <c r="B178" s="201" t="s">
        <v>87</v>
      </c>
      <c r="C178" s="212">
        <v>1193.94</v>
      </c>
      <c r="D178" s="213"/>
      <c r="E178" s="214">
        <v>2368468.8730000001</v>
      </c>
    </row>
    <row r="179" spans="1:5" s="66" customFormat="1" ht="18.75" customHeight="1">
      <c r="A179" s="65"/>
      <c r="B179" s="201" t="s">
        <v>90</v>
      </c>
      <c r="C179" s="212">
        <v>201.28100000000001</v>
      </c>
      <c r="D179" s="213"/>
      <c r="E179" s="214">
        <v>587344.62300000002</v>
      </c>
    </row>
    <row r="180" spans="1:5" s="66" customFormat="1" ht="18.75" customHeight="1">
      <c r="A180" s="65"/>
      <c r="B180" s="201" t="s">
        <v>88</v>
      </c>
      <c r="C180" s="212">
        <v>2080.0430000000001</v>
      </c>
      <c r="D180" s="213"/>
      <c r="E180" s="214">
        <v>14676575.842</v>
      </c>
    </row>
    <row r="181" spans="1:5" s="66" customFormat="1" ht="18.75" customHeight="1">
      <c r="A181" s="65"/>
      <c r="B181" s="201" t="s">
        <v>89</v>
      </c>
      <c r="C181" s="212">
        <v>3475.2640000000001</v>
      </c>
      <c r="D181" s="213"/>
      <c r="E181" s="214">
        <v>17632389.338</v>
      </c>
    </row>
    <row r="182" spans="1:5" s="66" customFormat="1" ht="18.75" customHeight="1">
      <c r="A182" s="65"/>
      <c r="B182" s="201"/>
      <c r="C182" s="212"/>
      <c r="D182" s="213"/>
      <c r="E182" s="214"/>
    </row>
    <row r="183" spans="1:5" s="66" customFormat="1" ht="18.75" customHeight="1">
      <c r="A183" s="65" t="s">
        <v>49</v>
      </c>
      <c r="B183" s="201" t="s">
        <v>87</v>
      </c>
      <c r="C183" s="212">
        <v>909.60699999999997</v>
      </c>
      <c r="D183" s="213"/>
      <c r="E183" s="214">
        <v>2336402.423</v>
      </c>
    </row>
    <row r="184" spans="1:5" s="66" customFormat="1" ht="18.75" customHeight="1">
      <c r="A184" s="65"/>
      <c r="B184" s="201" t="s">
        <v>90</v>
      </c>
      <c r="C184" s="212">
        <v>215.84700000000001</v>
      </c>
      <c r="D184" s="213"/>
      <c r="E184" s="214">
        <v>423821.37800000003</v>
      </c>
    </row>
    <row r="185" spans="1:5" s="66" customFormat="1" ht="18.75" customHeight="1">
      <c r="A185" s="65"/>
      <c r="B185" s="201" t="s">
        <v>88</v>
      </c>
      <c r="C185" s="212">
        <v>32.386000000000003</v>
      </c>
      <c r="D185" s="213"/>
      <c r="E185" s="214">
        <v>1121265.601</v>
      </c>
    </row>
    <row r="186" spans="1:5" s="66" customFormat="1" ht="18.75" customHeight="1">
      <c r="A186" s="65"/>
      <c r="B186" s="201" t="s">
        <v>89</v>
      </c>
      <c r="C186" s="212">
        <v>1157.8399999999999</v>
      </c>
      <c r="D186" s="213"/>
      <c r="E186" s="214">
        <v>3881489.4019999998</v>
      </c>
    </row>
    <row r="187" spans="1:5" s="66" customFormat="1" ht="18.75" customHeight="1">
      <c r="A187" s="65"/>
      <c r="B187" s="201"/>
      <c r="C187" s="212"/>
      <c r="D187" s="213"/>
      <c r="E187" s="214"/>
    </row>
    <row r="188" spans="1:5" s="66" customFormat="1" ht="18.75" customHeight="1">
      <c r="A188" s="65" t="s">
        <v>50</v>
      </c>
      <c r="B188" s="201" t="s">
        <v>87</v>
      </c>
      <c r="C188" s="212">
        <v>712.38400000000001</v>
      </c>
      <c r="D188" s="213"/>
      <c r="E188" s="214">
        <v>2385371.8790000002</v>
      </c>
    </row>
    <row r="189" spans="1:5" s="66" customFormat="1" ht="18.75" customHeight="1">
      <c r="A189" s="65"/>
      <c r="B189" s="201" t="s">
        <v>90</v>
      </c>
      <c r="C189" s="212">
        <v>112.904</v>
      </c>
      <c r="D189" s="213"/>
      <c r="E189" s="214">
        <v>280211.853</v>
      </c>
    </row>
    <row r="190" spans="1:5" s="66" customFormat="1" ht="18.75" customHeight="1">
      <c r="A190" s="65"/>
      <c r="B190" s="201" t="s">
        <v>88</v>
      </c>
      <c r="C190" s="212">
        <v>2589.3000000000002</v>
      </c>
      <c r="D190" s="213"/>
      <c r="E190" s="214">
        <v>14561478.868000001</v>
      </c>
    </row>
    <row r="191" spans="1:5" s="66" customFormat="1" ht="18.75" customHeight="1">
      <c r="A191" s="65"/>
      <c r="B191" s="201" t="s">
        <v>89</v>
      </c>
      <c r="C191" s="212">
        <v>3414.5880000000002</v>
      </c>
      <c r="D191" s="213"/>
      <c r="E191" s="214">
        <v>17227062.600000001</v>
      </c>
    </row>
    <row r="192" spans="1:5" s="66" customFormat="1" ht="18.75" customHeight="1">
      <c r="A192" s="83"/>
      <c r="B192" s="215"/>
      <c r="C192" s="212"/>
      <c r="D192" s="213"/>
      <c r="E192" s="214"/>
    </row>
    <row r="193" spans="1:5" s="66" customFormat="1" ht="18.75" customHeight="1">
      <c r="A193" s="65" t="s">
        <v>51</v>
      </c>
      <c r="B193" s="201" t="s">
        <v>87</v>
      </c>
      <c r="C193" s="212">
        <v>806.51099999999997</v>
      </c>
      <c r="D193" s="213"/>
      <c r="E193" s="214">
        <v>2579184.3139999998</v>
      </c>
    </row>
    <row r="194" spans="1:5" s="66" customFormat="1" ht="18.75" customHeight="1">
      <c r="A194" s="65"/>
      <c r="B194" s="201" t="s">
        <v>90</v>
      </c>
      <c r="C194" s="212">
        <v>146.75700000000001</v>
      </c>
      <c r="D194" s="213"/>
      <c r="E194" s="214">
        <v>312610.47100000002</v>
      </c>
    </row>
    <row r="195" spans="1:5" s="66" customFormat="1" ht="18.75" customHeight="1">
      <c r="A195" s="65"/>
      <c r="B195" s="201" t="s">
        <v>88</v>
      </c>
      <c r="C195" s="212">
        <v>886.43200000000002</v>
      </c>
      <c r="D195" s="213"/>
      <c r="E195" s="214">
        <v>2468631.642</v>
      </c>
    </row>
    <row r="196" spans="1:5" s="66" customFormat="1" ht="18.75" customHeight="1">
      <c r="A196" s="65"/>
      <c r="B196" s="201" t="s">
        <v>89</v>
      </c>
      <c r="C196" s="212">
        <v>1839.7</v>
      </c>
      <c r="D196" s="213"/>
      <c r="E196" s="214">
        <v>5360426.4270000001</v>
      </c>
    </row>
    <row r="197" spans="1:5" s="66" customFormat="1" ht="18.75" customHeight="1">
      <c r="A197" s="83"/>
      <c r="B197" s="215"/>
      <c r="C197" s="212"/>
      <c r="D197" s="213"/>
      <c r="E197" s="214"/>
    </row>
    <row r="198" spans="1:5" s="66" customFormat="1" ht="18.75" customHeight="1">
      <c r="A198" s="65" t="s">
        <v>52</v>
      </c>
      <c r="B198" s="201" t="s">
        <v>87</v>
      </c>
      <c r="C198" s="212">
        <v>590.9</v>
      </c>
      <c r="D198" s="213"/>
      <c r="E198" s="214">
        <v>118180</v>
      </c>
    </row>
    <row r="199" spans="1:5" s="66" customFormat="1" ht="18.75" customHeight="1">
      <c r="A199" s="65"/>
      <c r="B199" s="201" t="s">
        <v>88</v>
      </c>
      <c r="C199" s="212">
        <v>3352.453</v>
      </c>
      <c r="D199" s="213"/>
      <c r="E199" s="214">
        <v>16483535.682</v>
      </c>
    </row>
    <row r="200" spans="1:5" s="66" customFormat="1" ht="18.75" customHeight="1">
      <c r="A200" s="65"/>
      <c r="B200" s="201" t="s">
        <v>89</v>
      </c>
      <c r="C200" s="212">
        <v>3943.3530000000001</v>
      </c>
      <c r="D200" s="213"/>
      <c r="E200" s="214">
        <v>16601715.682</v>
      </c>
    </row>
    <row r="201" spans="1:5" s="66" customFormat="1" ht="18.75" customHeight="1">
      <c r="A201" s="83"/>
      <c r="B201" s="215"/>
      <c r="C201" s="212"/>
      <c r="D201" s="213"/>
      <c r="E201" s="214"/>
    </row>
    <row r="202" spans="1:5" s="66" customFormat="1" ht="18.75" customHeight="1">
      <c r="A202" s="65" t="s">
        <v>53</v>
      </c>
      <c r="B202" s="201" t="s">
        <v>87</v>
      </c>
      <c r="C202" s="212">
        <v>1660.943</v>
      </c>
      <c r="D202" s="213"/>
      <c r="E202" s="214">
        <v>3987741.7859999998</v>
      </c>
    </row>
    <row r="203" spans="1:5" s="66" customFormat="1" ht="18.75" customHeight="1">
      <c r="A203" s="65"/>
      <c r="B203" s="201" t="s">
        <v>90</v>
      </c>
      <c r="C203" s="212">
        <v>549.08199999999999</v>
      </c>
      <c r="D203" s="213"/>
      <c r="E203" s="214">
        <v>1291853.068</v>
      </c>
    </row>
    <row r="204" spans="1:5" s="66" customFormat="1" ht="18.75" customHeight="1">
      <c r="A204" s="65"/>
      <c r="B204" s="201" t="s">
        <v>88</v>
      </c>
      <c r="C204" s="212">
        <v>1718.298</v>
      </c>
      <c r="D204" s="213"/>
      <c r="E204" s="214">
        <v>5783819.5149999997</v>
      </c>
    </row>
    <row r="205" spans="1:5" s="66" customFormat="1" ht="18.75" customHeight="1">
      <c r="A205" s="65"/>
      <c r="B205" s="201" t="s">
        <v>89</v>
      </c>
      <c r="C205" s="212">
        <v>3928.3229999999999</v>
      </c>
      <c r="D205" s="213"/>
      <c r="E205" s="214">
        <v>11063414.369000001</v>
      </c>
    </row>
    <row r="206" spans="1:5" s="66" customFormat="1" ht="18.75" customHeight="1">
      <c r="A206" s="83"/>
      <c r="B206" s="215"/>
      <c r="C206" s="212"/>
      <c r="D206" s="213"/>
      <c r="E206" s="214"/>
    </row>
    <row r="207" spans="1:5" s="66" customFormat="1" ht="18.75" customHeight="1">
      <c r="A207" s="65" t="s">
        <v>54</v>
      </c>
      <c r="B207" s="201" t="s">
        <v>87</v>
      </c>
      <c r="C207" s="212">
        <v>1361.788</v>
      </c>
      <c r="D207" s="213"/>
      <c r="E207" s="214">
        <v>1195218.149</v>
      </c>
    </row>
    <row r="208" spans="1:5" s="66" customFormat="1" ht="18.75" customHeight="1">
      <c r="A208" s="65"/>
      <c r="B208" s="201" t="s">
        <v>90</v>
      </c>
      <c r="C208" s="212">
        <v>127.20699999999999</v>
      </c>
      <c r="D208" s="213"/>
      <c r="E208" s="214">
        <v>327078.359</v>
      </c>
    </row>
    <row r="209" spans="1:5" s="66" customFormat="1" ht="18.75" customHeight="1">
      <c r="A209" s="65"/>
      <c r="B209" s="201" t="s">
        <v>89</v>
      </c>
      <c r="C209" s="212">
        <v>1488.9949999999999</v>
      </c>
      <c r="D209" s="213"/>
      <c r="E209" s="214">
        <v>1522296.5079999999</v>
      </c>
    </row>
    <row r="210" spans="1:5" s="66" customFormat="1" ht="18.75" customHeight="1">
      <c r="A210" s="83"/>
      <c r="B210" s="215"/>
      <c r="C210" s="212"/>
      <c r="D210" s="213"/>
      <c r="E210" s="214"/>
    </row>
    <row r="211" spans="1:5" s="66" customFormat="1" ht="18.75" customHeight="1">
      <c r="A211" s="65" t="s">
        <v>55</v>
      </c>
      <c r="B211" s="201" t="s">
        <v>87</v>
      </c>
      <c r="C211" s="212">
        <v>1510.78</v>
      </c>
      <c r="D211" s="213"/>
      <c r="E211" s="214">
        <v>1729127.3219999999</v>
      </c>
    </row>
    <row r="212" spans="1:5" s="66" customFormat="1" ht="18.75" customHeight="1">
      <c r="A212" s="65"/>
      <c r="B212" s="201" t="s">
        <v>90</v>
      </c>
      <c r="C212" s="212">
        <v>87.91</v>
      </c>
      <c r="D212" s="213"/>
      <c r="E212" s="214">
        <v>239805.326</v>
      </c>
    </row>
    <row r="213" spans="1:5" s="66" customFormat="1" ht="18.75" customHeight="1">
      <c r="A213" s="65"/>
      <c r="B213" s="201" t="s">
        <v>88</v>
      </c>
      <c r="C213" s="212">
        <v>117.114</v>
      </c>
      <c r="D213" s="213"/>
      <c r="E213" s="214">
        <v>466698.83299999998</v>
      </c>
    </row>
    <row r="214" spans="1:5" s="66" customFormat="1" ht="18.75" customHeight="1">
      <c r="A214" s="65"/>
      <c r="B214" s="201" t="s">
        <v>89</v>
      </c>
      <c r="C214" s="212">
        <v>1715.8040000000001</v>
      </c>
      <c r="D214" s="213"/>
      <c r="E214" s="214">
        <v>2435631.4810000001</v>
      </c>
    </row>
    <row r="215" spans="1:5" s="66" customFormat="1" ht="18.75" customHeight="1">
      <c r="A215" s="83"/>
      <c r="B215" s="215"/>
      <c r="C215" s="212"/>
      <c r="D215" s="213"/>
      <c r="E215" s="214"/>
    </row>
    <row r="216" spans="1:5" s="66" customFormat="1" ht="18.75" customHeight="1">
      <c r="A216" s="65" t="s">
        <v>56</v>
      </c>
      <c r="B216" s="201" t="s">
        <v>87</v>
      </c>
      <c r="C216" s="212">
        <v>1152.0160000000001</v>
      </c>
      <c r="D216" s="213"/>
      <c r="E216" s="214">
        <v>1494393.0049999999</v>
      </c>
    </row>
    <row r="217" spans="1:5" s="66" customFormat="1" ht="18.75" customHeight="1">
      <c r="A217" s="65"/>
      <c r="B217" s="201" t="s">
        <v>90</v>
      </c>
      <c r="C217" s="212">
        <v>12.706</v>
      </c>
      <c r="D217" s="213"/>
      <c r="E217" s="214">
        <v>132163.01500000001</v>
      </c>
    </row>
    <row r="218" spans="1:5" s="66" customFormat="1" ht="18.75" customHeight="1">
      <c r="A218" s="65"/>
      <c r="B218" s="201" t="s">
        <v>88</v>
      </c>
      <c r="C218" s="212">
        <v>1027.8779999999999</v>
      </c>
      <c r="D218" s="213"/>
      <c r="E218" s="214">
        <v>4702995.0360000003</v>
      </c>
    </row>
    <row r="219" spans="1:5" s="66" customFormat="1" ht="18.75" customHeight="1">
      <c r="A219" s="65"/>
      <c r="B219" s="201" t="s">
        <v>89</v>
      </c>
      <c r="C219" s="212">
        <v>2192.6</v>
      </c>
      <c r="D219" s="213"/>
      <c r="E219" s="214">
        <v>6329551.0559999999</v>
      </c>
    </row>
    <row r="220" spans="1:5" s="66" customFormat="1" ht="18.75" customHeight="1">
      <c r="A220" s="83"/>
      <c r="B220" s="215"/>
      <c r="C220" s="212"/>
      <c r="D220" s="213"/>
      <c r="E220" s="214"/>
    </row>
    <row r="221" spans="1:5" s="66" customFormat="1" ht="18.75" customHeight="1">
      <c r="A221" s="65" t="s">
        <v>57</v>
      </c>
      <c r="B221" s="201" t="s">
        <v>87</v>
      </c>
      <c r="C221" s="212">
        <v>490.21</v>
      </c>
      <c r="D221" s="213"/>
      <c r="E221" s="214">
        <v>821699.201</v>
      </c>
    </row>
    <row r="222" spans="1:5" s="66" customFormat="1" ht="18.75" customHeight="1">
      <c r="A222" s="65"/>
      <c r="B222" s="201" t="s">
        <v>88</v>
      </c>
      <c r="C222" s="212">
        <v>916.65800000000002</v>
      </c>
      <c r="D222" s="213"/>
      <c r="E222" s="214">
        <v>4965263.182</v>
      </c>
    </row>
    <row r="223" spans="1:5" s="66" customFormat="1" ht="18.75" customHeight="1">
      <c r="A223" s="65"/>
      <c r="B223" s="201" t="s">
        <v>89</v>
      </c>
      <c r="C223" s="212">
        <v>1406.8679999999999</v>
      </c>
      <c r="D223" s="213"/>
      <c r="E223" s="214">
        <v>5786962.3830000004</v>
      </c>
    </row>
    <row r="224" spans="1:5" s="66" customFormat="1" ht="18.75" customHeight="1">
      <c r="A224" s="83"/>
      <c r="B224" s="215"/>
      <c r="C224" s="212"/>
      <c r="D224" s="213"/>
      <c r="E224" s="214"/>
    </row>
    <row r="225" spans="1:5" s="66" customFormat="1" ht="18.75" customHeight="1">
      <c r="A225" s="65" t="s">
        <v>58</v>
      </c>
      <c r="B225" s="201" t="s">
        <v>87</v>
      </c>
      <c r="C225" s="212">
        <v>720.51</v>
      </c>
      <c r="D225" s="213"/>
      <c r="E225" s="214">
        <v>2161856.1030000001</v>
      </c>
    </row>
    <row r="226" spans="1:5" s="66" customFormat="1" ht="18.75" customHeight="1">
      <c r="A226" s="65"/>
      <c r="B226" s="201" t="s">
        <v>90</v>
      </c>
      <c r="C226" s="212">
        <v>136.46199999999999</v>
      </c>
      <c r="D226" s="213"/>
      <c r="E226" s="214">
        <v>792835.94900000002</v>
      </c>
    </row>
    <row r="227" spans="1:5" s="66" customFormat="1" ht="18.75" customHeight="1">
      <c r="A227" s="65"/>
      <c r="B227" s="201" t="s">
        <v>88</v>
      </c>
      <c r="C227" s="212">
        <v>28.13</v>
      </c>
      <c r="D227" s="213"/>
      <c r="E227" s="214">
        <v>165015.47700000001</v>
      </c>
    </row>
    <row r="228" spans="1:5" s="66" customFormat="1" ht="18.75" customHeight="1">
      <c r="A228" s="65"/>
      <c r="B228" s="201" t="s">
        <v>89</v>
      </c>
      <c r="C228" s="212">
        <v>885.10199999999998</v>
      </c>
      <c r="D228" s="213"/>
      <c r="E228" s="214">
        <v>3119707.5290000001</v>
      </c>
    </row>
    <row r="229" spans="1:5" s="66" customFormat="1" ht="18.75" customHeight="1">
      <c r="A229" s="83"/>
      <c r="B229" s="215"/>
      <c r="C229" s="212"/>
      <c r="D229" s="213"/>
      <c r="E229" s="214"/>
    </row>
    <row r="230" spans="1:5" s="66" customFormat="1" ht="18.75" customHeight="1">
      <c r="A230" s="65" t="s">
        <v>59</v>
      </c>
      <c r="B230" s="201" t="s">
        <v>87</v>
      </c>
      <c r="C230" s="212">
        <v>813.02</v>
      </c>
      <c r="D230" s="213"/>
      <c r="E230" s="214">
        <v>1622723.8840000001</v>
      </c>
    </row>
    <row r="231" spans="1:5" s="66" customFormat="1" ht="18.75" customHeight="1">
      <c r="A231" s="65"/>
      <c r="B231" s="201" t="s">
        <v>88</v>
      </c>
      <c r="C231" s="212">
        <v>948.48</v>
      </c>
      <c r="D231" s="213"/>
      <c r="E231" s="214">
        <v>2913980.8849999998</v>
      </c>
    </row>
    <row r="232" spans="1:5" s="66" customFormat="1" ht="18.75" customHeight="1">
      <c r="A232" s="65"/>
      <c r="B232" s="201" t="s">
        <v>89</v>
      </c>
      <c r="C232" s="212">
        <v>1761.5</v>
      </c>
      <c r="D232" s="213"/>
      <c r="E232" s="214">
        <v>4536704.7690000003</v>
      </c>
    </row>
    <row r="233" spans="1:5" s="66" customFormat="1" ht="18.75" customHeight="1">
      <c r="A233" s="65"/>
      <c r="B233" s="201"/>
      <c r="C233" s="212"/>
      <c r="D233" s="213"/>
      <c r="E233" s="214"/>
    </row>
    <row r="234" spans="1:5" s="66" customFormat="1" ht="18.75" customHeight="1">
      <c r="A234" s="65" t="s">
        <v>60</v>
      </c>
      <c r="B234" s="201" t="s">
        <v>87</v>
      </c>
      <c r="C234" s="212">
        <v>693.4</v>
      </c>
      <c r="D234" s="213"/>
      <c r="E234" s="214">
        <v>1725347.254</v>
      </c>
    </row>
    <row r="235" spans="1:5" s="66" customFormat="1" ht="18.75" customHeight="1">
      <c r="A235" s="65"/>
      <c r="B235" s="201" t="s">
        <v>89</v>
      </c>
      <c r="C235" s="212">
        <v>693.4</v>
      </c>
      <c r="D235" s="213"/>
      <c r="E235" s="214">
        <v>1725347.254</v>
      </c>
    </row>
    <row r="236" spans="1:5" s="66" customFormat="1" ht="18.75" customHeight="1">
      <c r="A236" s="65"/>
      <c r="B236" s="201"/>
      <c r="C236" s="212"/>
      <c r="D236" s="213"/>
      <c r="E236" s="214"/>
    </row>
    <row r="237" spans="1:5" s="66" customFormat="1" ht="18.75" customHeight="1">
      <c r="A237" s="65" t="s">
        <v>61</v>
      </c>
      <c r="B237" s="201" t="s">
        <v>87</v>
      </c>
      <c r="C237" s="212">
        <v>1328.08</v>
      </c>
      <c r="D237" s="213"/>
      <c r="E237" s="214">
        <v>1081700.409</v>
      </c>
    </row>
    <row r="238" spans="1:5" s="66" customFormat="1" ht="18.75" customHeight="1">
      <c r="A238" s="65"/>
      <c r="B238" s="201" t="s">
        <v>90</v>
      </c>
      <c r="C238" s="212">
        <v>96.421000000000006</v>
      </c>
      <c r="D238" s="213"/>
      <c r="E238" s="214">
        <v>166539.03599999999</v>
      </c>
    </row>
    <row r="239" spans="1:5" s="66" customFormat="1" ht="18.75" customHeight="1">
      <c r="A239" s="65"/>
      <c r="B239" s="201" t="s">
        <v>89</v>
      </c>
      <c r="C239" s="212">
        <v>1424.501</v>
      </c>
      <c r="D239" s="213"/>
      <c r="E239" s="214">
        <v>1248239.4450000001</v>
      </c>
    </row>
    <row r="240" spans="1:5" s="66" customFormat="1" ht="18.75" customHeight="1">
      <c r="A240" s="65"/>
      <c r="B240" s="201"/>
      <c r="C240" s="212"/>
      <c r="D240" s="213"/>
      <c r="E240" s="214"/>
    </row>
    <row r="241" spans="1:5" s="66" customFormat="1" ht="18.75" customHeight="1">
      <c r="A241" s="65" t="s">
        <v>62</v>
      </c>
      <c r="B241" s="201" t="s">
        <v>87</v>
      </c>
      <c r="C241" s="212">
        <v>497.16</v>
      </c>
      <c r="D241" s="213"/>
      <c r="E241" s="214">
        <v>416483.23200000002</v>
      </c>
    </row>
    <row r="242" spans="1:5" s="66" customFormat="1" ht="18.75" customHeight="1">
      <c r="A242" s="65"/>
      <c r="B242" s="201" t="s">
        <v>90</v>
      </c>
      <c r="C242" s="212">
        <v>116.64</v>
      </c>
      <c r="D242" s="213"/>
      <c r="E242" s="214">
        <v>218207.617</v>
      </c>
    </row>
    <row r="243" spans="1:5" s="66" customFormat="1" ht="18.75" customHeight="1">
      <c r="A243" s="65"/>
      <c r="B243" s="201" t="s">
        <v>89</v>
      </c>
      <c r="C243" s="212">
        <v>613.79999999999995</v>
      </c>
      <c r="D243" s="213"/>
      <c r="E243" s="214">
        <v>634690.84900000005</v>
      </c>
    </row>
    <row r="244" spans="1:5" s="66" customFormat="1" ht="18.75" customHeight="1">
      <c r="A244" s="65"/>
      <c r="B244" s="201"/>
      <c r="C244" s="212"/>
      <c r="D244" s="213"/>
      <c r="E244" s="214"/>
    </row>
    <row r="245" spans="1:5" s="66" customFormat="1" ht="18.75" customHeight="1">
      <c r="A245" s="65" t="s">
        <v>63</v>
      </c>
      <c r="B245" s="201" t="s">
        <v>87</v>
      </c>
      <c r="C245" s="212">
        <v>524.9</v>
      </c>
      <c r="D245" s="213"/>
      <c r="E245" s="214">
        <v>270150.32</v>
      </c>
    </row>
    <row r="246" spans="1:5" s="66" customFormat="1" ht="18.75" customHeight="1">
      <c r="A246" s="65"/>
      <c r="B246" s="201" t="s">
        <v>89</v>
      </c>
      <c r="C246" s="212">
        <v>524.9</v>
      </c>
      <c r="D246" s="213"/>
      <c r="E246" s="214">
        <v>270150.32</v>
      </c>
    </row>
    <row r="247" spans="1:5" s="66" customFormat="1" ht="18.75" customHeight="1">
      <c r="A247" s="65"/>
      <c r="B247" s="201"/>
      <c r="C247" s="212"/>
      <c r="D247" s="213"/>
      <c r="E247" s="214"/>
    </row>
    <row r="248" spans="1:5" s="66" customFormat="1" ht="18.75" customHeight="1">
      <c r="A248" s="65" t="s">
        <v>64</v>
      </c>
      <c r="B248" s="201" t="s">
        <v>87</v>
      </c>
      <c r="C248" s="212">
        <v>1390.6890000000001</v>
      </c>
      <c r="D248" s="213"/>
      <c r="E248" s="214">
        <v>3712352.665</v>
      </c>
    </row>
    <row r="249" spans="1:5" s="66" customFormat="1" ht="18.75" customHeight="1">
      <c r="A249" s="65"/>
      <c r="B249" s="201" t="s">
        <v>90</v>
      </c>
      <c r="C249" s="212">
        <v>583.00400000000002</v>
      </c>
      <c r="D249" s="213"/>
      <c r="E249" s="214">
        <v>1478727.3330000001</v>
      </c>
    </row>
    <row r="250" spans="1:5" s="66" customFormat="1" ht="18.75" customHeight="1">
      <c r="A250" s="65"/>
      <c r="B250" s="201" t="s">
        <v>88</v>
      </c>
      <c r="C250" s="212">
        <v>1140.9770000000001</v>
      </c>
      <c r="D250" s="213"/>
      <c r="E250" s="214">
        <v>5104777.4359999998</v>
      </c>
    </row>
    <row r="251" spans="1:5" s="66" customFormat="1" ht="18.75" customHeight="1">
      <c r="A251" s="65"/>
      <c r="B251" s="201" t="s">
        <v>89</v>
      </c>
      <c r="C251" s="212">
        <v>3114.67</v>
      </c>
      <c r="D251" s="213"/>
      <c r="E251" s="214">
        <v>10295857.434</v>
      </c>
    </row>
    <row r="252" spans="1:5" s="66" customFormat="1" ht="18.75" customHeight="1">
      <c r="A252" s="83"/>
      <c r="B252" s="215"/>
      <c r="C252" s="212"/>
      <c r="D252" s="213"/>
      <c r="E252" s="214"/>
    </row>
    <row r="253" spans="1:5" s="66" customFormat="1" ht="18.75" customHeight="1">
      <c r="A253" s="65" t="s">
        <v>65</v>
      </c>
      <c r="B253" s="201" t="s">
        <v>87</v>
      </c>
      <c r="C253" s="212">
        <v>860.8</v>
      </c>
      <c r="D253" s="213"/>
      <c r="E253" s="214">
        <v>540132.89099999995</v>
      </c>
    </row>
    <row r="254" spans="1:5" s="66" customFormat="1" ht="18.75" customHeight="1">
      <c r="A254" s="65"/>
      <c r="B254" s="201" t="s">
        <v>89</v>
      </c>
      <c r="C254" s="212">
        <v>860.8</v>
      </c>
      <c r="D254" s="213"/>
      <c r="E254" s="214">
        <v>540132.89099999995</v>
      </c>
    </row>
    <row r="255" spans="1:5" s="66" customFormat="1" ht="18.75" customHeight="1">
      <c r="A255" s="83"/>
      <c r="B255" s="215"/>
      <c r="C255" s="212"/>
      <c r="D255" s="213"/>
      <c r="E255" s="214"/>
    </row>
    <row r="256" spans="1:5" s="66" customFormat="1" ht="18.75" customHeight="1">
      <c r="A256" s="65" t="s">
        <v>66</v>
      </c>
      <c r="B256" s="201" t="s">
        <v>87</v>
      </c>
      <c r="C256" s="212">
        <v>1136.1020000000001</v>
      </c>
      <c r="D256" s="213"/>
      <c r="E256" s="214">
        <v>1248727.048</v>
      </c>
    </row>
    <row r="257" spans="1:5" s="66" customFormat="1" ht="18.75" customHeight="1">
      <c r="A257" s="65"/>
      <c r="B257" s="201" t="s">
        <v>90</v>
      </c>
      <c r="C257" s="212">
        <v>88.13</v>
      </c>
      <c r="D257" s="213"/>
      <c r="E257" s="214">
        <v>199790.48199999999</v>
      </c>
    </row>
    <row r="258" spans="1:5" s="66" customFormat="1" ht="18.75" customHeight="1">
      <c r="A258" s="65"/>
      <c r="B258" s="201" t="s">
        <v>89</v>
      </c>
      <c r="C258" s="212">
        <v>1224.232</v>
      </c>
      <c r="D258" s="213"/>
      <c r="E258" s="214">
        <v>1448517.53</v>
      </c>
    </row>
    <row r="259" spans="1:5" s="66" customFormat="1" ht="18.75" customHeight="1">
      <c r="A259" s="83"/>
      <c r="B259" s="215"/>
      <c r="C259" s="212"/>
      <c r="D259" s="213"/>
      <c r="E259" s="214"/>
    </row>
    <row r="260" spans="1:5" s="66" customFormat="1" ht="18.75" customHeight="1">
      <c r="A260" s="65" t="s">
        <v>67</v>
      </c>
      <c r="B260" s="201" t="s">
        <v>87</v>
      </c>
      <c r="C260" s="212">
        <v>905</v>
      </c>
      <c r="D260" s="213"/>
      <c r="E260" s="214">
        <v>685102.92799999996</v>
      </c>
    </row>
    <row r="261" spans="1:5" s="66" customFormat="1" ht="18.75" customHeight="1">
      <c r="A261" s="65"/>
      <c r="B261" s="201" t="s">
        <v>89</v>
      </c>
      <c r="C261" s="216">
        <v>905</v>
      </c>
      <c r="D261" s="213"/>
      <c r="E261" s="217">
        <v>685102.92799999996</v>
      </c>
    </row>
    <row r="262" spans="1:5" s="66" customFormat="1" ht="18.75" customHeight="1">
      <c r="A262" s="65" t="s">
        <v>91</v>
      </c>
      <c r="B262" s="201"/>
      <c r="C262" s="218"/>
      <c r="D262" s="201"/>
      <c r="E262" s="215"/>
    </row>
    <row r="263" spans="1:5" s="66" customFormat="1" ht="18.75" customHeight="1">
      <c r="A263" s="65" t="s">
        <v>68</v>
      </c>
      <c r="B263" s="201"/>
      <c r="C263" s="218">
        <f>SUM(C4:C262)/2</f>
        <v>109372.68999999994</v>
      </c>
      <c r="D263" s="218"/>
      <c r="E263" s="215">
        <f>SUM(E4:E262)/2</f>
        <v>310462945.21700001</v>
      </c>
    </row>
    <row r="264" spans="1:5" s="66" customFormat="1" ht="18.75" customHeight="1">
      <c r="A264" s="65"/>
      <c r="B264" s="201"/>
      <c r="C264" s="218"/>
      <c r="D264" s="201"/>
      <c r="E264" s="215"/>
    </row>
    <row r="265" spans="1:5" ht="18.75" customHeight="1"/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5" manualBreakCount="5">
    <brk id="53" max="16383" man="1"/>
    <brk id="105" max="16383" man="1"/>
    <brk id="157" max="16383" man="1"/>
    <brk id="210" max="16383" man="1"/>
    <brk id="288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3"/>
  <sheetViews>
    <sheetView showGridLines="0" view="pageBreakPreview" zoomScale="60" zoomScaleNormal="75" workbookViewId="0"/>
  </sheetViews>
  <sheetFormatPr defaultColWidth="10.7109375" defaultRowHeight="12.75"/>
  <cols>
    <col min="1" max="1" width="11.7109375" style="48" customWidth="1"/>
    <col min="2" max="2" width="11.42578125" style="49" bestFit="1" customWidth="1"/>
    <col min="3" max="3" width="12.5703125" style="50" bestFit="1" customWidth="1"/>
    <col min="4" max="4" width="1.7109375" style="48" customWidth="1"/>
    <col min="5" max="5" width="13" style="52" customWidth="1"/>
    <col min="6" max="239" width="8.28515625" style="49" customWidth="1"/>
    <col min="240" max="16384" width="10.7109375" style="49"/>
  </cols>
  <sheetData>
    <row r="1" spans="1:5" ht="18">
      <c r="A1" s="99" t="s">
        <v>92</v>
      </c>
      <c r="B1" s="219"/>
      <c r="C1" s="220"/>
      <c r="D1" s="221"/>
      <c r="E1" s="222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ht="18" customHeight="1">
      <c r="A4" s="48" t="s">
        <v>1</v>
      </c>
      <c r="B4" s="221" t="s">
        <v>87</v>
      </c>
      <c r="C4" s="223">
        <v>840.19799999999998</v>
      </c>
      <c r="D4" s="51"/>
      <c r="E4" s="224">
        <v>2511911.2220000001</v>
      </c>
    </row>
    <row r="5" spans="1:5" ht="18" customHeight="1">
      <c r="B5" s="221" t="s">
        <v>90</v>
      </c>
      <c r="C5" s="223">
        <v>1.7330000000000001</v>
      </c>
      <c r="D5" s="51"/>
      <c r="E5" s="224">
        <v>39647.574000000001</v>
      </c>
    </row>
    <row r="6" spans="1:5" ht="18" customHeight="1">
      <c r="B6" s="221" t="s">
        <v>88</v>
      </c>
      <c r="C6" s="223">
        <v>849.16899999999998</v>
      </c>
      <c r="D6" s="51"/>
      <c r="E6" s="224">
        <v>3522670.7829999998</v>
      </c>
    </row>
    <row r="7" spans="1:5" ht="18" customHeight="1">
      <c r="B7" s="221" t="s">
        <v>89</v>
      </c>
      <c r="C7" s="223">
        <v>1691.1</v>
      </c>
      <c r="D7" s="51"/>
      <c r="E7" s="224">
        <v>6074229.5789999999</v>
      </c>
    </row>
    <row r="8" spans="1:5" ht="18" customHeight="1">
      <c r="B8" s="221"/>
      <c r="C8" s="223"/>
      <c r="D8" s="51"/>
      <c r="E8" s="224"/>
    </row>
    <row r="9" spans="1:5" ht="18" customHeight="1">
      <c r="A9" s="48" t="s">
        <v>2</v>
      </c>
      <c r="B9" s="221" t="s">
        <v>87</v>
      </c>
      <c r="C9" s="223">
        <v>854</v>
      </c>
      <c r="D9" s="51"/>
      <c r="E9" s="224">
        <v>781402.83299999998</v>
      </c>
    </row>
    <row r="10" spans="1:5" ht="18" customHeight="1">
      <c r="B10" s="221" t="s">
        <v>89</v>
      </c>
      <c r="C10" s="223">
        <v>854</v>
      </c>
      <c r="D10" s="51"/>
      <c r="E10" s="224">
        <v>781402.83299999998</v>
      </c>
    </row>
    <row r="11" spans="1:5" ht="18" customHeight="1">
      <c r="B11" s="221"/>
      <c r="C11" s="223"/>
      <c r="D11" s="51"/>
      <c r="E11" s="224"/>
    </row>
    <row r="12" spans="1:5" ht="18" customHeight="1">
      <c r="A12" s="48" t="s">
        <v>3</v>
      </c>
      <c r="B12" s="221" t="s">
        <v>87</v>
      </c>
      <c r="C12" s="223">
        <v>810.87599999999998</v>
      </c>
      <c r="D12" s="51"/>
      <c r="E12" s="224">
        <v>843371.14099999995</v>
      </c>
    </row>
    <row r="13" spans="1:5" ht="18" customHeight="1">
      <c r="B13" s="221" t="s">
        <v>88</v>
      </c>
      <c r="C13" s="223">
        <v>817.10799999999995</v>
      </c>
      <c r="D13" s="51"/>
      <c r="E13" s="224">
        <v>3050392.6910000001</v>
      </c>
    </row>
    <row r="14" spans="1:5" ht="18" customHeight="1">
      <c r="B14" s="221" t="s">
        <v>89</v>
      </c>
      <c r="C14" s="223">
        <v>1627.9839999999999</v>
      </c>
      <c r="D14" s="51"/>
      <c r="E14" s="224">
        <v>3893763.8319999999</v>
      </c>
    </row>
    <row r="15" spans="1:5" ht="18" customHeight="1">
      <c r="B15" s="221"/>
      <c r="C15" s="223"/>
      <c r="D15" s="51"/>
      <c r="E15" s="224"/>
    </row>
    <row r="16" spans="1:5" ht="18" customHeight="1">
      <c r="A16" s="48" t="s">
        <v>4</v>
      </c>
      <c r="B16" s="221" t="s">
        <v>87</v>
      </c>
      <c r="C16" s="223">
        <v>168.13</v>
      </c>
      <c r="D16" s="51"/>
      <c r="E16" s="224">
        <v>572474.33499999996</v>
      </c>
    </row>
    <row r="17" spans="1:5" ht="18" customHeight="1">
      <c r="B17" s="221" t="s">
        <v>90</v>
      </c>
      <c r="C17" s="223">
        <v>383.57</v>
      </c>
      <c r="D17" s="51"/>
      <c r="E17" s="224">
        <v>587258.72400000005</v>
      </c>
    </row>
    <row r="18" spans="1:5" ht="18" customHeight="1">
      <c r="B18" s="221" t="s">
        <v>89</v>
      </c>
      <c r="C18" s="223">
        <v>551.70000000000005</v>
      </c>
      <c r="D18" s="51"/>
      <c r="E18" s="224">
        <v>1159733.0589999999</v>
      </c>
    </row>
    <row r="19" spans="1:5" ht="18" customHeight="1">
      <c r="B19" s="221"/>
      <c r="C19" s="223"/>
      <c r="D19" s="51"/>
      <c r="E19" s="224"/>
    </row>
    <row r="20" spans="1:5" ht="18" customHeight="1">
      <c r="A20" s="48" t="s">
        <v>5</v>
      </c>
      <c r="B20" s="221" t="s">
        <v>87</v>
      </c>
      <c r="C20" s="223">
        <v>1135.8969999999999</v>
      </c>
      <c r="D20" s="51"/>
      <c r="E20" s="224">
        <v>2929740.02</v>
      </c>
    </row>
    <row r="21" spans="1:5" ht="18" customHeight="1">
      <c r="B21" s="221" t="s">
        <v>88</v>
      </c>
      <c r="C21" s="223">
        <v>2014.6030000000001</v>
      </c>
      <c r="D21" s="51"/>
      <c r="E21" s="224">
        <v>8384753.0729999999</v>
      </c>
    </row>
    <row r="22" spans="1:5" ht="18" customHeight="1">
      <c r="B22" s="221" t="s">
        <v>89</v>
      </c>
      <c r="C22" s="223">
        <v>3150.5</v>
      </c>
      <c r="D22" s="51"/>
      <c r="E22" s="224">
        <v>11314493.093</v>
      </c>
    </row>
    <row r="23" spans="1:5" ht="18" customHeight="1">
      <c r="B23" s="221"/>
      <c r="C23" s="223"/>
      <c r="D23" s="51"/>
      <c r="E23" s="224"/>
    </row>
    <row r="24" spans="1:5" ht="18" customHeight="1">
      <c r="A24" s="48" t="s">
        <v>6</v>
      </c>
      <c r="B24" s="221" t="s">
        <v>87</v>
      </c>
      <c r="C24" s="223">
        <v>990.79</v>
      </c>
      <c r="D24" s="51"/>
      <c r="E24" s="224">
        <v>1021638.63</v>
      </c>
    </row>
    <row r="25" spans="1:5" ht="18" customHeight="1">
      <c r="B25" s="221" t="s">
        <v>88</v>
      </c>
      <c r="C25" s="223">
        <v>4207.41</v>
      </c>
      <c r="D25" s="51"/>
      <c r="E25" s="224">
        <v>28480509.322000001</v>
      </c>
    </row>
    <row r="26" spans="1:5" ht="18" customHeight="1">
      <c r="B26" s="221" t="s">
        <v>89</v>
      </c>
      <c r="C26" s="223">
        <v>5198.2</v>
      </c>
      <c r="D26" s="51"/>
      <c r="E26" s="224">
        <v>29502147.952</v>
      </c>
    </row>
    <row r="27" spans="1:5" ht="18" customHeight="1">
      <c r="A27" s="53"/>
      <c r="B27" s="221"/>
      <c r="C27" s="223"/>
      <c r="D27" s="51"/>
      <c r="E27" s="224"/>
    </row>
    <row r="28" spans="1:5" ht="18" customHeight="1">
      <c r="A28" s="48" t="s">
        <v>7</v>
      </c>
      <c r="B28" s="221" t="s">
        <v>87</v>
      </c>
      <c r="C28" s="223">
        <v>639.79999999999995</v>
      </c>
      <c r="D28" s="51"/>
      <c r="E28" s="224">
        <v>361624.73599999998</v>
      </c>
    </row>
    <row r="29" spans="1:5" ht="18" customHeight="1">
      <c r="B29" s="221" t="s">
        <v>89</v>
      </c>
      <c r="C29" s="223">
        <v>639.79999999999995</v>
      </c>
      <c r="D29" s="51"/>
      <c r="E29" s="224">
        <v>361624.73599999998</v>
      </c>
    </row>
    <row r="30" spans="1:5" ht="18" customHeight="1">
      <c r="B30" s="221"/>
      <c r="C30" s="223"/>
      <c r="D30" s="51"/>
      <c r="E30" s="224"/>
    </row>
    <row r="31" spans="1:5" ht="18" customHeight="1">
      <c r="A31" s="48" t="s">
        <v>8</v>
      </c>
      <c r="B31" s="221" t="s">
        <v>87</v>
      </c>
      <c r="C31" s="223">
        <v>1603.48</v>
      </c>
      <c r="D31" s="51"/>
      <c r="E31" s="224">
        <v>1578876.064</v>
      </c>
    </row>
    <row r="32" spans="1:5" ht="18" customHeight="1">
      <c r="B32" s="221" t="s">
        <v>90</v>
      </c>
      <c r="C32" s="223">
        <v>538.62</v>
      </c>
      <c r="D32" s="51"/>
      <c r="E32" s="224">
        <v>1233795.791</v>
      </c>
    </row>
    <row r="33" spans="1:5" ht="18" customHeight="1">
      <c r="B33" s="221" t="s">
        <v>89</v>
      </c>
      <c r="C33" s="223">
        <v>2142.1</v>
      </c>
      <c r="D33" s="51"/>
      <c r="E33" s="224">
        <v>2812671.855</v>
      </c>
    </row>
    <row r="34" spans="1:5" ht="18" customHeight="1">
      <c r="A34" s="53"/>
      <c r="B34" s="221"/>
      <c r="C34" s="223"/>
      <c r="D34" s="51"/>
      <c r="E34" s="224"/>
    </row>
    <row r="35" spans="1:5" ht="18" customHeight="1">
      <c r="A35" s="48" t="s">
        <v>9</v>
      </c>
      <c r="B35" s="221" t="s">
        <v>87</v>
      </c>
      <c r="C35" s="223">
        <v>2124.1</v>
      </c>
      <c r="D35" s="51"/>
      <c r="E35" s="224">
        <v>2193355.861</v>
      </c>
    </row>
    <row r="36" spans="1:5" ht="18" customHeight="1">
      <c r="B36" s="221" t="s">
        <v>89</v>
      </c>
      <c r="C36" s="223">
        <v>2124.1</v>
      </c>
      <c r="D36" s="51"/>
      <c r="E36" s="224">
        <v>2193355.861</v>
      </c>
    </row>
    <row r="37" spans="1:5" ht="18" customHeight="1">
      <c r="A37" s="53"/>
      <c r="B37" s="221"/>
      <c r="C37" s="223"/>
      <c r="D37" s="51"/>
      <c r="E37" s="224"/>
    </row>
    <row r="38" spans="1:5" ht="18" customHeight="1">
      <c r="A38" s="48" t="s">
        <v>10</v>
      </c>
      <c r="B38" s="221" t="s">
        <v>87</v>
      </c>
      <c r="C38" s="223">
        <v>783.21500000000003</v>
      </c>
      <c r="D38" s="51"/>
      <c r="E38" s="224">
        <v>1164065.5349999999</v>
      </c>
    </row>
    <row r="39" spans="1:5" ht="18" customHeight="1">
      <c r="B39" s="221" t="s">
        <v>88</v>
      </c>
      <c r="C39" s="223">
        <v>200.08500000000001</v>
      </c>
      <c r="D39" s="51"/>
      <c r="E39" s="224">
        <v>880470.79200000002</v>
      </c>
    </row>
    <row r="40" spans="1:5" ht="18" customHeight="1">
      <c r="B40" s="221" t="s">
        <v>89</v>
      </c>
      <c r="C40" s="223">
        <v>983.3</v>
      </c>
      <c r="D40" s="51"/>
      <c r="E40" s="224">
        <v>2044536.327</v>
      </c>
    </row>
    <row r="41" spans="1:5" ht="18" customHeight="1">
      <c r="A41" s="53"/>
      <c r="B41" s="221"/>
      <c r="C41" s="223"/>
      <c r="D41" s="51"/>
      <c r="E41" s="224"/>
    </row>
    <row r="42" spans="1:5" ht="18" customHeight="1">
      <c r="A42" s="48" t="s">
        <v>11</v>
      </c>
      <c r="B42" s="221" t="s">
        <v>87</v>
      </c>
      <c r="C42" s="223">
        <v>1141.8699999999999</v>
      </c>
      <c r="D42" s="51"/>
      <c r="E42" s="224">
        <v>2098597.611</v>
      </c>
    </row>
    <row r="43" spans="1:5" ht="18" customHeight="1">
      <c r="B43" s="221" t="s">
        <v>90</v>
      </c>
      <c r="C43" s="223">
        <v>56.08</v>
      </c>
      <c r="D43" s="51"/>
      <c r="E43" s="224">
        <v>119525.65700000001</v>
      </c>
    </row>
    <row r="44" spans="1:5" ht="18" customHeight="1">
      <c r="B44" s="221" t="s">
        <v>88</v>
      </c>
      <c r="C44" s="223">
        <v>559.95000000000005</v>
      </c>
      <c r="D44" s="51"/>
      <c r="E44" s="224">
        <v>1862138.5120000001</v>
      </c>
    </row>
    <row r="45" spans="1:5" ht="18" customHeight="1">
      <c r="B45" s="221" t="s">
        <v>89</v>
      </c>
      <c r="C45" s="223">
        <v>1757.9</v>
      </c>
      <c r="D45" s="51"/>
      <c r="E45" s="224">
        <v>4080261.78</v>
      </c>
    </row>
    <row r="46" spans="1:5" ht="18" customHeight="1">
      <c r="A46" s="53"/>
      <c r="B46" s="221"/>
      <c r="C46" s="223"/>
      <c r="D46" s="51"/>
      <c r="E46" s="224"/>
    </row>
    <row r="47" spans="1:5" ht="18" customHeight="1">
      <c r="A47" s="48" t="s">
        <v>12</v>
      </c>
      <c r="B47" s="221" t="s">
        <v>87</v>
      </c>
      <c r="C47" s="223">
        <v>1094.1600000000001</v>
      </c>
      <c r="D47" s="51"/>
      <c r="E47" s="224">
        <v>1868483.68</v>
      </c>
    </row>
    <row r="48" spans="1:5" ht="18" customHeight="1">
      <c r="B48" s="221" t="s">
        <v>90</v>
      </c>
      <c r="C48" s="223">
        <v>151.84</v>
      </c>
      <c r="D48" s="51"/>
      <c r="E48" s="224">
        <v>444821.96100000001</v>
      </c>
    </row>
    <row r="49" spans="1:5" ht="18" customHeight="1">
      <c r="B49" s="221" t="s">
        <v>89</v>
      </c>
      <c r="C49" s="223">
        <v>1246</v>
      </c>
      <c r="D49" s="51"/>
      <c r="E49" s="224">
        <v>2313305.6409999998</v>
      </c>
    </row>
    <row r="50" spans="1:5" ht="18" customHeight="1">
      <c r="A50" s="53"/>
      <c r="B50" s="221"/>
      <c r="C50" s="223"/>
      <c r="D50" s="51"/>
      <c r="E50" s="224"/>
    </row>
    <row r="51" spans="1:5" ht="18" customHeight="1">
      <c r="A51" s="48" t="s">
        <v>84</v>
      </c>
      <c r="B51" s="221" t="s">
        <v>87</v>
      </c>
      <c r="C51" s="223">
        <v>1043.2</v>
      </c>
      <c r="D51" s="51"/>
      <c r="E51" s="224">
        <v>2015300.8089999999</v>
      </c>
    </row>
    <row r="52" spans="1:5" ht="18" customHeight="1">
      <c r="B52" s="221" t="s">
        <v>88</v>
      </c>
      <c r="C52" s="223">
        <v>5636.4840000000004</v>
      </c>
      <c r="D52" s="51"/>
      <c r="E52" s="224">
        <v>34379739.850000001</v>
      </c>
    </row>
    <row r="53" spans="1:5" ht="18" customHeight="1">
      <c r="B53" s="221" t="s">
        <v>89</v>
      </c>
      <c r="C53" s="223">
        <v>6679.6840000000002</v>
      </c>
      <c r="D53" s="51"/>
      <c r="E53" s="224">
        <v>36395040.659000002</v>
      </c>
    </row>
    <row r="54" spans="1:5" ht="18" customHeight="1">
      <c r="A54" s="53"/>
      <c r="B54" s="221"/>
      <c r="C54" s="223"/>
      <c r="D54" s="51"/>
      <c r="E54" s="224"/>
    </row>
    <row r="55" spans="1:5" ht="18" customHeight="1">
      <c r="A55" s="48" t="s">
        <v>13</v>
      </c>
      <c r="B55" s="221" t="s">
        <v>87</v>
      </c>
      <c r="C55" s="223">
        <v>405.87</v>
      </c>
      <c r="D55" s="51"/>
      <c r="E55" s="224">
        <v>409442.777</v>
      </c>
    </row>
    <row r="56" spans="1:5" ht="18" customHeight="1">
      <c r="B56" s="221" t="s">
        <v>90</v>
      </c>
      <c r="C56" s="223">
        <v>111.73</v>
      </c>
      <c r="D56" s="51"/>
      <c r="E56" s="224">
        <v>221973.21799999999</v>
      </c>
    </row>
    <row r="57" spans="1:5" ht="18" customHeight="1">
      <c r="B57" s="221" t="s">
        <v>89</v>
      </c>
      <c r="C57" s="223">
        <v>517.6</v>
      </c>
      <c r="D57" s="51"/>
      <c r="E57" s="224">
        <v>631415.995</v>
      </c>
    </row>
    <row r="58" spans="1:5" ht="18" customHeight="1">
      <c r="A58" s="53"/>
      <c r="B58" s="221"/>
      <c r="C58" s="223"/>
      <c r="D58" s="51"/>
      <c r="E58" s="224"/>
    </row>
    <row r="59" spans="1:5" ht="18" customHeight="1">
      <c r="A59" s="48" t="s">
        <v>14</v>
      </c>
      <c r="B59" s="221" t="s">
        <v>87</v>
      </c>
      <c r="C59" s="223">
        <v>466.2</v>
      </c>
      <c r="D59" s="51"/>
      <c r="E59" s="224">
        <v>381217.62199999997</v>
      </c>
    </row>
    <row r="60" spans="1:5" ht="18" customHeight="1">
      <c r="B60" s="221" t="s">
        <v>89</v>
      </c>
      <c r="C60" s="223">
        <v>466.2</v>
      </c>
      <c r="D60" s="51"/>
      <c r="E60" s="224">
        <v>381217.62199999997</v>
      </c>
    </row>
    <row r="61" spans="1:5" ht="18" customHeight="1">
      <c r="A61" s="53"/>
      <c r="B61" s="221"/>
      <c r="C61" s="223"/>
      <c r="D61" s="51"/>
      <c r="E61" s="224"/>
    </row>
    <row r="62" spans="1:5" ht="18" customHeight="1">
      <c r="A62" s="48" t="s">
        <v>15</v>
      </c>
      <c r="B62" s="221" t="s">
        <v>87</v>
      </c>
      <c r="C62" s="223">
        <v>441.19799999999998</v>
      </c>
      <c r="D62" s="51"/>
      <c r="E62" s="224">
        <v>1191558.5179999999</v>
      </c>
    </row>
    <row r="63" spans="1:5" ht="18" customHeight="1">
      <c r="B63" s="221" t="s">
        <v>88</v>
      </c>
      <c r="C63" s="223">
        <v>3410.502</v>
      </c>
      <c r="D63" s="51"/>
      <c r="E63" s="224">
        <v>17688395.223999999</v>
      </c>
    </row>
    <row r="64" spans="1:5" ht="18" customHeight="1">
      <c r="B64" s="221" t="s">
        <v>89</v>
      </c>
      <c r="C64" s="223">
        <v>3851.7</v>
      </c>
      <c r="D64" s="51"/>
      <c r="E64" s="224">
        <v>18879953.741999999</v>
      </c>
    </row>
    <row r="65" spans="1:5" ht="18" customHeight="1">
      <c r="A65" s="53"/>
      <c r="B65" s="221"/>
      <c r="C65" s="223"/>
      <c r="D65" s="51"/>
      <c r="E65" s="224"/>
    </row>
    <row r="66" spans="1:5" ht="18" customHeight="1">
      <c r="A66" s="48" t="s">
        <v>16</v>
      </c>
      <c r="B66" s="221" t="s">
        <v>87</v>
      </c>
      <c r="C66" s="223">
        <v>1046.47</v>
      </c>
      <c r="D66" s="51"/>
      <c r="E66" s="224">
        <v>1260512.439</v>
      </c>
    </row>
    <row r="67" spans="1:5" ht="18" customHeight="1">
      <c r="B67" s="221" t="s">
        <v>88</v>
      </c>
      <c r="C67" s="223">
        <v>1385.03</v>
      </c>
      <c r="D67" s="51"/>
      <c r="E67" s="224">
        <v>5611020.04</v>
      </c>
    </row>
    <row r="68" spans="1:5" ht="18" customHeight="1">
      <c r="A68" s="53"/>
      <c r="B68" s="221" t="s">
        <v>89</v>
      </c>
      <c r="C68" s="223">
        <v>2431.5</v>
      </c>
      <c r="D68" s="51"/>
      <c r="E68" s="224">
        <v>6871532.4790000003</v>
      </c>
    </row>
    <row r="69" spans="1:5" ht="18" customHeight="1">
      <c r="A69" s="53"/>
      <c r="B69" s="221"/>
      <c r="C69" s="223"/>
      <c r="D69" s="51"/>
      <c r="E69" s="224"/>
    </row>
    <row r="70" spans="1:5" ht="18" customHeight="1">
      <c r="A70" s="48" t="s">
        <v>17</v>
      </c>
      <c r="B70" s="221" t="s">
        <v>87</v>
      </c>
      <c r="C70" s="223">
        <v>887.4</v>
      </c>
      <c r="D70" s="51"/>
      <c r="E70" s="224">
        <v>1301683.9410000001</v>
      </c>
    </row>
    <row r="71" spans="1:5" ht="18" customHeight="1">
      <c r="B71" s="221" t="s">
        <v>89</v>
      </c>
      <c r="C71" s="223">
        <v>887.4</v>
      </c>
      <c r="D71" s="51"/>
      <c r="E71" s="224">
        <v>1301683.9410000001</v>
      </c>
    </row>
    <row r="72" spans="1:5" ht="18" customHeight="1">
      <c r="A72" s="53"/>
      <c r="B72" s="221"/>
      <c r="C72" s="223"/>
      <c r="D72" s="51"/>
      <c r="E72" s="224"/>
    </row>
    <row r="73" spans="1:5" ht="18" customHeight="1">
      <c r="A73" s="48" t="s">
        <v>18</v>
      </c>
      <c r="B73" s="221" t="s">
        <v>87</v>
      </c>
      <c r="C73" s="223">
        <v>507.5</v>
      </c>
      <c r="D73" s="51"/>
      <c r="E73" s="224">
        <v>282293.451</v>
      </c>
    </row>
    <row r="74" spans="1:5" ht="18" customHeight="1">
      <c r="B74" s="221" t="s">
        <v>89</v>
      </c>
      <c r="C74" s="223">
        <v>507.5</v>
      </c>
      <c r="D74" s="51"/>
      <c r="E74" s="224">
        <v>282293.451</v>
      </c>
    </row>
    <row r="75" spans="1:5" ht="18" customHeight="1">
      <c r="A75" s="53"/>
      <c r="B75" s="221"/>
      <c r="C75" s="223"/>
      <c r="D75" s="51"/>
      <c r="E75" s="224"/>
    </row>
    <row r="76" spans="1:5" ht="18" customHeight="1">
      <c r="A76" s="48" t="s">
        <v>19</v>
      </c>
      <c r="B76" s="221" t="s">
        <v>87</v>
      </c>
      <c r="C76" s="223">
        <v>903.67</v>
      </c>
      <c r="D76" s="51"/>
      <c r="E76" s="224">
        <v>1303553.2660000001</v>
      </c>
    </row>
    <row r="77" spans="1:5" ht="18" customHeight="1">
      <c r="B77" s="221" t="s">
        <v>90</v>
      </c>
      <c r="C77" s="223">
        <v>102.53</v>
      </c>
      <c r="D77" s="51"/>
      <c r="E77" s="224">
        <v>248887.861</v>
      </c>
    </row>
    <row r="78" spans="1:5" ht="18" customHeight="1">
      <c r="B78" s="221" t="s">
        <v>89</v>
      </c>
      <c r="C78" s="223">
        <v>1006.2</v>
      </c>
      <c r="D78" s="51"/>
      <c r="E78" s="224">
        <v>1552441.1270000001</v>
      </c>
    </row>
    <row r="79" spans="1:5" ht="18" customHeight="1">
      <c r="A79" s="53"/>
      <c r="B79" s="221"/>
      <c r="C79" s="223"/>
      <c r="D79" s="51"/>
      <c r="E79" s="224"/>
    </row>
    <row r="80" spans="1:5" ht="18" customHeight="1">
      <c r="A80" s="48" t="s">
        <v>20</v>
      </c>
      <c r="B80" s="221" t="s">
        <v>87</v>
      </c>
      <c r="C80" s="223">
        <v>528.20000000000005</v>
      </c>
      <c r="D80" s="51"/>
      <c r="E80" s="224">
        <v>295748.94699999999</v>
      </c>
    </row>
    <row r="81" spans="1:5" ht="18" customHeight="1">
      <c r="B81" s="221" t="s">
        <v>89</v>
      </c>
      <c r="C81" s="223">
        <v>528.20000000000005</v>
      </c>
      <c r="D81" s="51"/>
      <c r="E81" s="224">
        <v>295748.94699999999</v>
      </c>
    </row>
    <row r="82" spans="1:5" ht="18" customHeight="1">
      <c r="A82" s="53"/>
      <c r="B82" s="221"/>
      <c r="C82" s="223"/>
      <c r="D82" s="51"/>
      <c r="E82" s="224"/>
    </row>
    <row r="83" spans="1:5" ht="18" customHeight="1">
      <c r="A83" s="48" t="s">
        <v>21</v>
      </c>
      <c r="B83" s="221" t="s">
        <v>87</v>
      </c>
      <c r="C83" s="223">
        <v>377.3</v>
      </c>
      <c r="D83" s="51"/>
      <c r="E83" s="224">
        <v>410791.55099999998</v>
      </c>
    </row>
    <row r="84" spans="1:5" ht="18" customHeight="1">
      <c r="B84" s="221" t="s">
        <v>89</v>
      </c>
      <c r="C84" s="223">
        <v>377.3</v>
      </c>
      <c r="D84" s="51"/>
      <c r="E84" s="224">
        <v>410791.55099999998</v>
      </c>
    </row>
    <row r="85" spans="1:5" ht="18" customHeight="1">
      <c r="A85" s="53"/>
      <c r="B85" s="221"/>
      <c r="C85" s="223"/>
      <c r="D85" s="51"/>
      <c r="E85" s="224"/>
    </row>
    <row r="86" spans="1:5" ht="18" customHeight="1">
      <c r="A86" s="48" t="s">
        <v>22</v>
      </c>
      <c r="B86" s="221" t="s">
        <v>87</v>
      </c>
      <c r="C86" s="223">
        <v>402</v>
      </c>
      <c r="D86" s="51"/>
      <c r="E86" s="224">
        <v>284664.56199999998</v>
      </c>
    </row>
    <row r="87" spans="1:5" ht="18" customHeight="1">
      <c r="B87" s="221" t="s">
        <v>89</v>
      </c>
      <c r="C87" s="223">
        <v>402</v>
      </c>
      <c r="D87" s="51"/>
      <c r="E87" s="224">
        <v>284664.56199999998</v>
      </c>
    </row>
    <row r="88" spans="1:5" ht="18" customHeight="1">
      <c r="A88" s="53"/>
      <c r="B88" s="221"/>
      <c r="C88" s="223"/>
      <c r="D88" s="51"/>
      <c r="E88" s="224"/>
    </row>
    <row r="89" spans="1:5" ht="18" customHeight="1">
      <c r="A89" s="48" t="s">
        <v>23</v>
      </c>
      <c r="B89" s="221" t="s">
        <v>87</v>
      </c>
      <c r="C89" s="223">
        <v>654.1</v>
      </c>
      <c r="D89" s="51"/>
      <c r="E89" s="224">
        <v>1075510.233</v>
      </c>
    </row>
    <row r="90" spans="1:5" ht="18" customHeight="1">
      <c r="B90" s="221" t="s">
        <v>89</v>
      </c>
      <c r="C90" s="223">
        <v>654.1</v>
      </c>
      <c r="D90" s="51"/>
      <c r="E90" s="224">
        <v>1075510.233</v>
      </c>
    </row>
    <row r="91" spans="1:5" ht="18" customHeight="1">
      <c r="A91" s="53"/>
      <c r="B91" s="221"/>
      <c r="C91" s="223"/>
      <c r="D91" s="51"/>
      <c r="E91" s="224"/>
    </row>
    <row r="92" spans="1:5" ht="18" customHeight="1">
      <c r="A92" s="48" t="s">
        <v>24</v>
      </c>
      <c r="B92" s="221" t="s">
        <v>87</v>
      </c>
      <c r="C92" s="223">
        <v>673.9</v>
      </c>
      <c r="D92" s="51"/>
      <c r="E92" s="224">
        <v>621075.85699999996</v>
      </c>
    </row>
    <row r="93" spans="1:5" ht="18" customHeight="1">
      <c r="B93" s="221" t="s">
        <v>89</v>
      </c>
      <c r="C93" s="223">
        <v>673.9</v>
      </c>
      <c r="D93" s="51"/>
      <c r="E93" s="224">
        <v>621075.85699999996</v>
      </c>
    </row>
    <row r="94" spans="1:5" ht="18" customHeight="1">
      <c r="A94" s="53"/>
      <c r="B94" s="221"/>
      <c r="C94" s="223"/>
      <c r="D94" s="51"/>
      <c r="E94" s="224"/>
    </row>
    <row r="95" spans="1:5" ht="18" customHeight="1">
      <c r="A95" s="48" t="s">
        <v>25</v>
      </c>
      <c r="B95" s="221" t="s">
        <v>87</v>
      </c>
      <c r="C95" s="223">
        <v>409.16</v>
      </c>
      <c r="D95" s="51"/>
      <c r="E95" s="224">
        <v>589044.06099999999</v>
      </c>
    </row>
    <row r="96" spans="1:5" ht="18" customHeight="1">
      <c r="B96" s="221" t="s">
        <v>90</v>
      </c>
      <c r="C96" s="223">
        <v>64.94</v>
      </c>
      <c r="D96" s="51"/>
      <c r="E96" s="224">
        <v>130410.15700000001</v>
      </c>
    </row>
    <row r="97" spans="1:5" ht="18" customHeight="1">
      <c r="B97" s="221" t="s">
        <v>89</v>
      </c>
      <c r="C97" s="223">
        <v>474.1</v>
      </c>
      <c r="D97" s="51"/>
      <c r="E97" s="224">
        <v>719454.21799999999</v>
      </c>
    </row>
    <row r="98" spans="1:5" ht="18" customHeight="1">
      <c r="A98" s="53"/>
      <c r="B98" s="221"/>
      <c r="C98" s="223"/>
      <c r="D98" s="51"/>
      <c r="E98" s="224"/>
    </row>
    <row r="99" spans="1:5" ht="18" customHeight="1">
      <c r="A99" s="48" t="s">
        <v>26</v>
      </c>
      <c r="B99" s="221" t="s">
        <v>87</v>
      </c>
      <c r="C99" s="223">
        <v>1616.58</v>
      </c>
      <c r="D99" s="51"/>
      <c r="E99" s="224">
        <v>1457849.953</v>
      </c>
    </row>
    <row r="100" spans="1:5" ht="18" customHeight="1">
      <c r="B100" s="221" t="s">
        <v>90</v>
      </c>
      <c r="C100" s="223">
        <v>102.22</v>
      </c>
      <c r="D100" s="51"/>
      <c r="E100" s="224">
        <v>562487.01899999997</v>
      </c>
    </row>
    <row r="101" spans="1:5" ht="18" customHeight="1">
      <c r="B101" s="221" t="s">
        <v>89</v>
      </c>
      <c r="C101" s="223">
        <v>1718.8</v>
      </c>
      <c r="D101" s="51"/>
      <c r="E101" s="224">
        <v>2020336.9720000001</v>
      </c>
    </row>
    <row r="102" spans="1:5" ht="18" customHeight="1">
      <c r="A102" s="53"/>
      <c r="B102" s="221"/>
      <c r="C102" s="223"/>
      <c r="D102" s="51"/>
      <c r="E102" s="224"/>
    </row>
    <row r="103" spans="1:5" ht="18" customHeight="1">
      <c r="A103" s="48" t="s">
        <v>27</v>
      </c>
      <c r="B103" s="221" t="s">
        <v>87</v>
      </c>
      <c r="C103" s="223">
        <v>1314.489</v>
      </c>
      <c r="D103" s="51"/>
      <c r="E103" s="224">
        <v>1150303.807</v>
      </c>
    </row>
    <row r="104" spans="1:5" ht="18" customHeight="1">
      <c r="B104" s="221" t="s">
        <v>90</v>
      </c>
      <c r="C104" s="223">
        <v>195.11099999999999</v>
      </c>
      <c r="D104" s="51"/>
      <c r="E104" s="224">
        <v>823408.93599999999</v>
      </c>
    </row>
    <row r="105" spans="1:5" ht="18" customHeight="1">
      <c r="B105" s="221" t="s">
        <v>89</v>
      </c>
      <c r="C105" s="223">
        <v>1509.6</v>
      </c>
      <c r="D105" s="51"/>
      <c r="E105" s="224">
        <v>1973712.743</v>
      </c>
    </row>
    <row r="106" spans="1:5" ht="18" customHeight="1">
      <c r="A106" s="53"/>
      <c r="B106" s="221"/>
      <c r="C106" s="223"/>
      <c r="D106" s="51"/>
      <c r="E106" s="224"/>
    </row>
    <row r="107" spans="1:5" ht="18" customHeight="1">
      <c r="A107" s="48" t="s">
        <v>28</v>
      </c>
      <c r="B107" s="221" t="s">
        <v>87</v>
      </c>
      <c r="C107" s="223">
        <v>1326.39</v>
      </c>
      <c r="D107" s="51"/>
      <c r="E107" s="224">
        <v>3264467.6469999999</v>
      </c>
    </row>
    <row r="108" spans="1:5" ht="18" customHeight="1">
      <c r="B108" s="221" t="s">
        <v>90</v>
      </c>
      <c r="C108" s="223">
        <v>166.87</v>
      </c>
      <c r="D108" s="51"/>
      <c r="E108" s="224">
        <v>649566.38100000005</v>
      </c>
    </row>
    <row r="109" spans="1:5" ht="18" customHeight="1">
      <c r="B109" s="221" t="s">
        <v>88</v>
      </c>
      <c r="C109" s="223">
        <v>3244.04</v>
      </c>
      <c r="D109" s="51"/>
      <c r="E109" s="224">
        <v>16133103.459000001</v>
      </c>
    </row>
    <row r="110" spans="1:5" ht="18" customHeight="1">
      <c r="B110" s="221" t="s">
        <v>89</v>
      </c>
      <c r="C110" s="223">
        <v>4737.3</v>
      </c>
      <c r="D110" s="51"/>
      <c r="E110" s="224">
        <v>20047137.487</v>
      </c>
    </row>
    <row r="111" spans="1:5" ht="18" customHeight="1">
      <c r="A111" s="53"/>
      <c r="B111" s="221"/>
      <c r="C111" s="223"/>
      <c r="D111" s="51"/>
      <c r="E111" s="224"/>
    </row>
    <row r="112" spans="1:5" ht="18" customHeight="1">
      <c r="A112" s="48" t="s">
        <v>29</v>
      </c>
      <c r="B112" s="221" t="s">
        <v>87</v>
      </c>
      <c r="C112" s="223">
        <v>880.9</v>
      </c>
      <c r="D112" s="51"/>
      <c r="E112" s="224">
        <v>642525.28399999999</v>
      </c>
    </row>
    <row r="113" spans="1:5" ht="18" customHeight="1">
      <c r="A113" s="53"/>
      <c r="B113" s="221" t="s">
        <v>89</v>
      </c>
      <c r="C113" s="223">
        <v>880.9</v>
      </c>
      <c r="D113" s="51"/>
      <c r="E113" s="224">
        <v>642525.28399999999</v>
      </c>
    </row>
    <row r="114" spans="1:5" ht="18" customHeight="1">
      <c r="A114" s="53"/>
      <c r="B114" s="221"/>
      <c r="C114" s="223"/>
      <c r="D114" s="51"/>
      <c r="E114" s="224"/>
    </row>
    <row r="115" spans="1:5" ht="18" customHeight="1">
      <c r="A115" s="48" t="s">
        <v>30</v>
      </c>
      <c r="B115" s="221" t="s">
        <v>87</v>
      </c>
      <c r="C115" s="223">
        <v>564.14</v>
      </c>
      <c r="D115" s="51"/>
      <c r="E115" s="224">
        <v>1463684.5220000001</v>
      </c>
    </row>
    <row r="116" spans="1:5" ht="18" customHeight="1">
      <c r="B116" s="221" t="s">
        <v>90</v>
      </c>
      <c r="C116" s="223">
        <v>481.86</v>
      </c>
      <c r="D116" s="51"/>
      <c r="E116" s="224">
        <v>1402753.0090000001</v>
      </c>
    </row>
    <row r="117" spans="1:5" ht="18" customHeight="1">
      <c r="B117" s="221" t="s">
        <v>89</v>
      </c>
      <c r="C117" s="223">
        <v>1046</v>
      </c>
      <c r="D117" s="51"/>
      <c r="E117" s="224">
        <v>2866437.531</v>
      </c>
    </row>
    <row r="118" spans="1:5" ht="18" customHeight="1">
      <c r="A118" s="53"/>
      <c r="B118" s="221"/>
      <c r="C118" s="223"/>
      <c r="D118" s="51"/>
      <c r="E118" s="224"/>
    </row>
    <row r="119" spans="1:5" ht="18" customHeight="1">
      <c r="A119" s="48" t="s">
        <v>31</v>
      </c>
      <c r="B119" s="221" t="s">
        <v>87</v>
      </c>
      <c r="C119" s="223">
        <v>1644.76</v>
      </c>
      <c r="D119" s="51"/>
      <c r="E119" s="224">
        <v>1673501.325</v>
      </c>
    </row>
    <row r="120" spans="1:5" ht="18" customHeight="1">
      <c r="B120" s="221" t="s">
        <v>90</v>
      </c>
      <c r="C120" s="223">
        <v>73.739999999999995</v>
      </c>
      <c r="D120" s="51"/>
      <c r="E120" s="224">
        <v>177717.47</v>
      </c>
    </row>
    <row r="121" spans="1:5" ht="18" customHeight="1">
      <c r="B121" s="221" t="s">
        <v>89</v>
      </c>
      <c r="C121" s="223">
        <v>1718.5</v>
      </c>
      <c r="D121" s="51"/>
      <c r="E121" s="224">
        <v>1851218.7949999999</v>
      </c>
    </row>
    <row r="122" spans="1:5" ht="18" customHeight="1">
      <c r="A122" s="53"/>
      <c r="B122" s="221"/>
      <c r="C122" s="223"/>
      <c r="D122" s="51"/>
      <c r="E122" s="224"/>
    </row>
    <row r="123" spans="1:5" ht="18" customHeight="1">
      <c r="A123" s="48" t="s">
        <v>32</v>
      </c>
      <c r="B123" s="221" t="s">
        <v>87</v>
      </c>
      <c r="C123" s="223">
        <v>705</v>
      </c>
      <c r="D123" s="51"/>
      <c r="E123" s="224">
        <v>739795.10400000005</v>
      </c>
    </row>
    <row r="124" spans="1:5" ht="18" customHeight="1">
      <c r="B124" s="221" t="s">
        <v>89</v>
      </c>
      <c r="C124" s="223">
        <v>705</v>
      </c>
      <c r="D124" s="51"/>
      <c r="E124" s="224">
        <v>739795.10400000005</v>
      </c>
    </row>
    <row r="125" spans="1:5" ht="18" customHeight="1">
      <c r="A125" s="53"/>
      <c r="B125" s="221"/>
      <c r="C125" s="223"/>
      <c r="D125" s="51"/>
      <c r="E125" s="224"/>
    </row>
    <row r="126" spans="1:5" ht="18" customHeight="1">
      <c r="A126" s="48" t="s">
        <v>33</v>
      </c>
      <c r="B126" s="221" t="s">
        <v>87</v>
      </c>
      <c r="C126" s="223">
        <v>582.79999999999995</v>
      </c>
      <c r="D126" s="51"/>
      <c r="E126" s="224">
        <v>228938.72200000001</v>
      </c>
    </row>
    <row r="127" spans="1:5" ht="18" customHeight="1">
      <c r="B127" s="221" t="s">
        <v>89</v>
      </c>
      <c r="C127" s="223">
        <v>582.79999999999995</v>
      </c>
      <c r="D127" s="51"/>
      <c r="E127" s="224">
        <v>228938.72200000001</v>
      </c>
    </row>
    <row r="128" spans="1:5" ht="18" customHeight="1">
      <c r="A128" s="53"/>
      <c r="B128" s="221"/>
      <c r="C128" s="223"/>
      <c r="D128" s="51"/>
      <c r="E128" s="224"/>
    </row>
    <row r="129" spans="1:5" ht="18" customHeight="1">
      <c r="A129" s="48" t="s">
        <v>34</v>
      </c>
      <c r="B129" s="221" t="s">
        <v>87</v>
      </c>
      <c r="C129" s="223">
        <v>1476.82</v>
      </c>
      <c r="D129" s="51"/>
      <c r="E129" s="224">
        <v>3112477.5049999999</v>
      </c>
    </row>
    <row r="130" spans="1:5" ht="18" customHeight="1">
      <c r="B130" s="221" t="s">
        <v>90</v>
      </c>
      <c r="C130" s="223">
        <v>455.18</v>
      </c>
      <c r="D130" s="51"/>
      <c r="E130" s="224">
        <v>1311836.997</v>
      </c>
    </row>
    <row r="131" spans="1:5" ht="18" customHeight="1">
      <c r="B131" s="221" t="s">
        <v>89</v>
      </c>
      <c r="C131" s="223">
        <v>1932</v>
      </c>
      <c r="D131" s="51"/>
      <c r="E131" s="224">
        <v>4424314.5020000003</v>
      </c>
    </row>
    <row r="132" spans="1:5" ht="18" customHeight="1">
      <c r="A132" s="53"/>
      <c r="B132" s="221"/>
      <c r="C132" s="223"/>
      <c r="D132" s="51"/>
      <c r="E132" s="224"/>
    </row>
    <row r="133" spans="1:5" ht="18" customHeight="1">
      <c r="A133" s="48" t="s">
        <v>35</v>
      </c>
      <c r="B133" s="221" t="s">
        <v>87</v>
      </c>
      <c r="C133" s="223">
        <v>3179.11</v>
      </c>
      <c r="D133" s="51"/>
      <c r="E133" s="224">
        <v>2578452.1609999998</v>
      </c>
    </row>
    <row r="134" spans="1:5" ht="18" customHeight="1">
      <c r="B134" s="221" t="s">
        <v>90</v>
      </c>
      <c r="C134" s="223">
        <v>98.59</v>
      </c>
      <c r="D134" s="51"/>
      <c r="E134" s="224">
        <v>133593.94200000001</v>
      </c>
    </row>
    <row r="135" spans="1:5" ht="18" customHeight="1">
      <c r="B135" s="221" t="s">
        <v>88</v>
      </c>
      <c r="C135" s="223">
        <v>1364.1</v>
      </c>
      <c r="D135" s="51"/>
      <c r="E135" s="224">
        <v>5172886.59</v>
      </c>
    </row>
    <row r="136" spans="1:5" ht="18" customHeight="1">
      <c r="B136" s="221" t="s">
        <v>89</v>
      </c>
      <c r="C136" s="223">
        <v>4641.8</v>
      </c>
      <c r="D136" s="51"/>
      <c r="E136" s="224">
        <v>7884932.693</v>
      </c>
    </row>
    <row r="137" spans="1:5" ht="18" customHeight="1">
      <c r="A137" s="53"/>
      <c r="B137" s="221"/>
      <c r="C137" s="223"/>
      <c r="D137" s="51"/>
      <c r="E137" s="224"/>
    </row>
    <row r="138" spans="1:5" ht="18" customHeight="1">
      <c r="A138" s="48" t="s">
        <v>36</v>
      </c>
      <c r="B138" s="221" t="s">
        <v>87</v>
      </c>
      <c r="C138" s="223">
        <v>410.69400000000002</v>
      </c>
      <c r="D138" s="51"/>
      <c r="E138" s="224">
        <v>1021172.925</v>
      </c>
    </row>
    <row r="139" spans="1:5" ht="18" customHeight="1">
      <c r="B139" s="221" t="s">
        <v>88</v>
      </c>
      <c r="C139" s="223">
        <v>849.10599999999999</v>
      </c>
      <c r="D139" s="51"/>
      <c r="E139" s="224">
        <v>3878138.4619999998</v>
      </c>
    </row>
    <row r="140" spans="1:5" ht="18" customHeight="1">
      <c r="B140" s="221" t="s">
        <v>89</v>
      </c>
      <c r="C140" s="223">
        <v>1259.8</v>
      </c>
      <c r="D140" s="51"/>
      <c r="E140" s="224">
        <v>4899311.3870000001</v>
      </c>
    </row>
    <row r="141" spans="1:5" ht="18" customHeight="1">
      <c r="A141" s="48" t="s">
        <v>37</v>
      </c>
      <c r="B141" s="221" t="s">
        <v>87</v>
      </c>
      <c r="C141" s="223">
        <v>1271.5</v>
      </c>
      <c r="D141" s="51"/>
      <c r="E141" s="224">
        <v>905432.13</v>
      </c>
    </row>
    <row r="142" spans="1:5" ht="18" customHeight="1">
      <c r="B142" s="221" t="s">
        <v>89</v>
      </c>
      <c r="C142" s="223">
        <v>1271.5</v>
      </c>
      <c r="D142" s="51"/>
      <c r="E142" s="224">
        <v>905432.13</v>
      </c>
    </row>
    <row r="143" spans="1:5" ht="18" customHeight="1">
      <c r="A143" s="53"/>
      <c r="B143" s="221"/>
      <c r="C143" s="223"/>
      <c r="D143" s="51"/>
      <c r="E143" s="224"/>
    </row>
    <row r="144" spans="1:5" ht="18" customHeight="1">
      <c r="A144" s="48" t="s">
        <v>38</v>
      </c>
      <c r="B144" s="221" t="s">
        <v>87</v>
      </c>
      <c r="C144" s="223">
        <v>637.9</v>
      </c>
      <c r="D144" s="51"/>
      <c r="E144" s="224">
        <v>288750.82299999997</v>
      </c>
    </row>
    <row r="145" spans="1:5" ht="18" customHeight="1">
      <c r="B145" s="221" t="s">
        <v>89</v>
      </c>
      <c r="C145" s="223">
        <v>637.9</v>
      </c>
      <c r="D145" s="51"/>
      <c r="E145" s="224">
        <v>288750.82299999997</v>
      </c>
    </row>
    <row r="146" spans="1:5" ht="18" customHeight="1">
      <c r="A146" s="53"/>
      <c r="B146" s="221"/>
      <c r="C146" s="223"/>
      <c r="D146" s="51"/>
      <c r="E146" s="224"/>
    </row>
    <row r="147" spans="1:5" ht="18" customHeight="1">
      <c r="A147" s="48" t="s">
        <v>39</v>
      </c>
      <c r="B147" s="221" t="s">
        <v>87</v>
      </c>
      <c r="C147" s="223">
        <v>862.3</v>
      </c>
      <c r="D147" s="51"/>
      <c r="E147" s="224">
        <v>966558.77800000005</v>
      </c>
    </row>
    <row r="148" spans="1:5" ht="18" customHeight="1">
      <c r="B148" s="221" t="s">
        <v>89</v>
      </c>
      <c r="C148" s="223">
        <v>862.3</v>
      </c>
      <c r="D148" s="51"/>
      <c r="E148" s="224">
        <v>966558.77800000005</v>
      </c>
    </row>
    <row r="149" spans="1:5" ht="18" customHeight="1">
      <c r="B149" s="221"/>
      <c r="C149" s="223"/>
      <c r="D149" s="51"/>
      <c r="E149" s="224"/>
    </row>
    <row r="150" spans="1:5" ht="18" customHeight="1">
      <c r="A150" s="48" t="s">
        <v>40</v>
      </c>
      <c r="B150" s="221" t="s">
        <v>87</v>
      </c>
      <c r="C150" s="223">
        <v>339.64499999999998</v>
      </c>
      <c r="D150" s="51"/>
      <c r="E150" s="224">
        <v>1325341.2350000001</v>
      </c>
    </row>
    <row r="151" spans="1:5" ht="18" customHeight="1">
      <c r="B151" s="221" t="s">
        <v>88</v>
      </c>
      <c r="C151" s="223">
        <v>980.05499999999995</v>
      </c>
      <c r="D151" s="51"/>
      <c r="E151" s="224">
        <v>3506443.8760000002</v>
      </c>
    </row>
    <row r="152" spans="1:5" ht="18" customHeight="1">
      <c r="B152" s="221" t="s">
        <v>89</v>
      </c>
      <c r="C152" s="223">
        <v>1319.7</v>
      </c>
      <c r="D152" s="51"/>
      <c r="E152" s="224">
        <v>4831785.1109999996</v>
      </c>
    </row>
    <row r="153" spans="1:5" ht="18" customHeight="1">
      <c r="A153" s="53"/>
      <c r="B153" s="221"/>
      <c r="C153" s="223"/>
      <c r="D153" s="51"/>
      <c r="E153" s="224"/>
    </row>
    <row r="154" spans="1:5" ht="18" customHeight="1">
      <c r="A154" s="48" t="s">
        <v>41</v>
      </c>
      <c r="B154" s="221" t="s">
        <v>87</v>
      </c>
      <c r="C154" s="223">
        <v>2693.02</v>
      </c>
      <c r="D154" s="51"/>
      <c r="E154" s="224">
        <v>4231417.2829999998</v>
      </c>
    </row>
    <row r="155" spans="1:5" ht="18" customHeight="1">
      <c r="B155" s="221" t="s">
        <v>88</v>
      </c>
      <c r="C155" s="223">
        <v>524.36</v>
      </c>
      <c r="D155" s="51"/>
      <c r="E155" s="224">
        <v>1954825.3729999999</v>
      </c>
    </row>
    <row r="156" spans="1:5" ht="18" customHeight="1">
      <c r="B156" s="221" t="s">
        <v>89</v>
      </c>
      <c r="C156" s="223">
        <v>3217.38</v>
      </c>
      <c r="D156" s="51"/>
      <c r="E156" s="224">
        <v>6186242.6560000004</v>
      </c>
    </row>
    <row r="157" spans="1:5" ht="18" customHeight="1">
      <c r="A157" s="53"/>
      <c r="B157" s="221"/>
      <c r="C157" s="223"/>
      <c r="D157" s="51"/>
      <c r="E157" s="224"/>
    </row>
    <row r="158" spans="1:5" ht="18" customHeight="1">
      <c r="A158" s="48" t="s">
        <v>42</v>
      </c>
      <c r="B158" s="221" t="s">
        <v>87</v>
      </c>
      <c r="C158" s="223">
        <v>567.13</v>
      </c>
      <c r="D158" s="51"/>
      <c r="E158" s="224">
        <v>2083117.878</v>
      </c>
    </row>
    <row r="159" spans="1:5" ht="18" customHeight="1">
      <c r="B159" s="221" t="s">
        <v>90</v>
      </c>
      <c r="C159" s="223">
        <v>383.57</v>
      </c>
      <c r="D159" s="51"/>
      <c r="E159" s="224">
        <v>1589199.764</v>
      </c>
    </row>
    <row r="160" spans="1:5" ht="18" customHeight="1">
      <c r="A160" s="53"/>
      <c r="B160" s="221" t="s">
        <v>89</v>
      </c>
      <c r="C160" s="223">
        <v>950.7</v>
      </c>
      <c r="D160" s="51"/>
      <c r="E160" s="224">
        <v>3672317.642</v>
      </c>
    </row>
    <row r="161" spans="1:5" ht="18" customHeight="1">
      <c r="A161" s="53"/>
      <c r="B161" s="221"/>
      <c r="C161" s="223"/>
      <c r="D161" s="51"/>
      <c r="E161" s="224"/>
    </row>
    <row r="162" spans="1:5" ht="18" customHeight="1">
      <c r="A162" s="48" t="s">
        <v>44</v>
      </c>
      <c r="B162" s="221" t="s">
        <v>87</v>
      </c>
      <c r="C162" s="223">
        <v>321.02999999999997</v>
      </c>
      <c r="D162" s="51"/>
      <c r="E162" s="224">
        <v>1362211.9620000001</v>
      </c>
    </row>
    <row r="163" spans="1:5" ht="18" customHeight="1">
      <c r="B163" s="221" t="s">
        <v>90</v>
      </c>
      <c r="C163" s="223">
        <v>341.47</v>
      </c>
      <c r="D163" s="51"/>
      <c r="E163" s="224">
        <v>1093741.8259999999</v>
      </c>
    </row>
    <row r="164" spans="1:5" ht="18" customHeight="1">
      <c r="B164" s="221" t="s">
        <v>89</v>
      </c>
      <c r="C164" s="223">
        <v>662.5</v>
      </c>
      <c r="D164" s="51"/>
      <c r="E164" s="224">
        <v>2455953.7880000002</v>
      </c>
    </row>
    <row r="165" spans="1:5" ht="18" customHeight="1">
      <c r="A165" s="53"/>
      <c r="B165" s="221"/>
      <c r="C165" s="223"/>
      <c r="D165" s="51"/>
      <c r="E165" s="224"/>
    </row>
    <row r="166" spans="1:5" ht="18" customHeight="1">
      <c r="A166" s="48" t="s">
        <v>45</v>
      </c>
      <c r="B166" s="221" t="s">
        <v>87</v>
      </c>
      <c r="C166" s="223">
        <v>905.05799999999999</v>
      </c>
      <c r="D166" s="51"/>
      <c r="E166" s="224">
        <v>1427040.4750000001</v>
      </c>
    </row>
    <row r="167" spans="1:5" ht="18" customHeight="1">
      <c r="B167" s="221" t="s">
        <v>90</v>
      </c>
      <c r="C167" s="223">
        <v>85.242000000000004</v>
      </c>
      <c r="D167" s="51"/>
      <c r="E167" s="224">
        <v>250769.04</v>
      </c>
    </row>
    <row r="168" spans="1:5" ht="18" customHeight="1">
      <c r="A168" s="53"/>
      <c r="B168" s="221" t="s">
        <v>89</v>
      </c>
      <c r="C168" s="223">
        <v>990.3</v>
      </c>
      <c r="D168" s="51"/>
      <c r="E168" s="224">
        <v>1677809.5149999999</v>
      </c>
    </row>
    <row r="169" spans="1:5" ht="18" customHeight="1">
      <c r="A169" s="53"/>
      <c r="B169" s="221"/>
      <c r="C169" s="223"/>
      <c r="D169" s="51"/>
      <c r="E169" s="224"/>
    </row>
    <row r="170" spans="1:5" ht="18" customHeight="1">
      <c r="A170" s="48" t="s">
        <v>46</v>
      </c>
      <c r="B170" s="221" t="s">
        <v>87</v>
      </c>
      <c r="C170" s="223">
        <v>607.25</v>
      </c>
      <c r="D170" s="51"/>
      <c r="E170" s="224">
        <v>994787.28</v>
      </c>
    </row>
    <row r="171" spans="1:5" ht="18" customHeight="1">
      <c r="B171" s="221" t="s">
        <v>90</v>
      </c>
      <c r="C171" s="223">
        <v>128.58000000000001</v>
      </c>
      <c r="D171" s="51"/>
      <c r="E171" s="224">
        <v>346700.783</v>
      </c>
    </row>
    <row r="172" spans="1:5" ht="18" customHeight="1">
      <c r="B172" s="221" t="s">
        <v>88</v>
      </c>
      <c r="C172" s="223">
        <v>677.77</v>
      </c>
      <c r="D172" s="51"/>
      <c r="E172" s="224">
        <v>2823817.9160000002</v>
      </c>
    </row>
    <row r="173" spans="1:5" ht="18" customHeight="1">
      <c r="B173" s="221" t="s">
        <v>89</v>
      </c>
      <c r="C173" s="223">
        <v>1413.6</v>
      </c>
      <c r="D173" s="51"/>
      <c r="E173" s="224">
        <v>4165305.9789999998</v>
      </c>
    </row>
    <row r="174" spans="1:5" ht="18" customHeight="1">
      <c r="A174" s="53"/>
      <c r="B174" s="221"/>
      <c r="C174" s="223"/>
      <c r="D174" s="51"/>
      <c r="E174" s="224"/>
    </row>
    <row r="175" spans="1:5" ht="18" customHeight="1">
      <c r="A175" s="48" t="s">
        <v>47</v>
      </c>
      <c r="B175" s="221" t="s">
        <v>87</v>
      </c>
      <c r="C175" s="223">
        <v>714.1</v>
      </c>
      <c r="D175" s="51"/>
      <c r="E175" s="224">
        <v>857366.22</v>
      </c>
    </row>
    <row r="176" spans="1:5" ht="18" customHeight="1">
      <c r="B176" s="221" t="s">
        <v>89</v>
      </c>
      <c r="C176" s="223">
        <v>714.1</v>
      </c>
      <c r="D176" s="51"/>
      <c r="E176" s="224">
        <v>857366.22</v>
      </c>
    </row>
    <row r="177" spans="1:5" ht="18" customHeight="1">
      <c r="A177" s="53"/>
      <c r="B177" s="221"/>
      <c r="C177" s="223"/>
      <c r="D177" s="51"/>
      <c r="E177" s="224"/>
    </row>
    <row r="178" spans="1:5" ht="18" customHeight="1">
      <c r="A178" s="48" t="s">
        <v>48</v>
      </c>
      <c r="B178" s="221" t="s">
        <v>87</v>
      </c>
      <c r="C178" s="223">
        <v>854.71299999999997</v>
      </c>
      <c r="D178" s="51"/>
      <c r="E178" s="224">
        <v>2450928.3730000001</v>
      </c>
    </row>
    <row r="179" spans="1:5" ht="18" customHeight="1">
      <c r="B179" s="221" t="s">
        <v>90</v>
      </c>
      <c r="C179" s="223">
        <v>44.46</v>
      </c>
      <c r="D179" s="51"/>
      <c r="E179" s="224">
        <v>355949.734</v>
      </c>
    </row>
    <row r="180" spans="1:5" ht="18" customHeight="1">
      <c r="B180" s="221" t="s">
        <v>88</v>
      </c>
      <c r="C180" s="223">
        <v>2404.7869999999998</v>
      </c>
      <c r="D180" s="51"/>
      <c r="E180" s="224">
        <v>15553732.831</v>
      </c>
    </row>
    <row r="181" spans="1:5" ht="18" customHeight="1">
      <c r="B181" s="221" t="s">
        <v>89</v>
      </c>
      <c r="C181" s="223">
        <v>3303.96</v>
      </c>
      <c r="D181" s="51"/>
      <c r="E181" s="224">
        <v>18360610.938000001</v>
      </c>
    </row>
    <row r="182" spans="1:5" ht="18" customHeight="1">
      <c r="A182" s="53"/>
      <c r="B182" s="221"/>
      <c r="C182" s="223"/>
      <c r="D182" s="51"/>
      <c r="E182" s="224"/>
    </row>
    <row r="183" spans="1:5" ht="18" customHeight="1">
      <c r="A183" s="48" t="s">
        <v>49</v>
      </c>
      <c r="B183" s="221" t="s">
        <v>87</v>
      </c>
      <c r="C183" s="223">
        <v>916.32</v>
      </c>
      <c r="D183" s="51"/>
      <c r="E183" s="224">
        <v>2342468.4079999998</v>
      </c>
    </row>
    <row r="184" spans="1:5" ht="18" customHeight="1">
      <c r="B184" s="221" t="s">
        <v>90</v>
      </c>
      <c r="C184" s="223">
        <v>30.541</v>
      </c>
      <c r="D184" s="51"/>
      <c r="E184" s="224">
        <v>159186.29399999999</v>
      </c>
    </row>
    <row r="185" spans="1:5" ht="18" customHeight="1">
      <c r="B185" s="221" t="s">
        <v>88</v>
      </c>
      <c r="C185" s="223">
        <v>231.739</v>
      </c>
      <c r="D185" s="51"/>
      <c r="E185" s="224">
        <v>1387962.5759999999</v>
      </c>
    </row>
    <row r="186" spans="1:5" ht="18" customHeight="1">
      <c r="B186" s="221" t="s">
        <v>89</v>
      </c>
      <c r="C186" s="223">
        <v>1178.5999999999999</v>
      </c>
      <c r="D186" s="51"/>
      <c r="E186" s="224">
        <v>3889617.2779999999</v>
      </c>
    </row>
    <row r="187" spans="1:5" ht="18" customHeight="1">
      <c r="A187" s="48" t="s">
        <v>50</v>
      </c>
      <c r="B187" s="221" t="s">
        <v>87</v>
      </c>
      <c r="C187" s="223">
        <v>863.09</v>
      </c>
      <c r="D187" s="51"/>
      <c r="E187" s="224">
        <v>3068357.3459999999</v>
      </c>
    </row>
    <row r="188" spans="1:5" ht="18" customHeight="1">
      <c r="B188" s="221" t="s">
        <v>90</v>
      </c>
      <c r="C188" s="223">
        <v>147.1</v>
      </c>
      <c r="D188" s="51"/>
      <c r="E188" s="224">
        <v>348128.54300000001</v>
      </c>
    </row>
    <row r="189" spans="1:5" ht="18" customHeight="1">
      <c r="B189" s="221" t="s">
        <v>88</v>
      </c>
      <c r="C189" s="223">
        <v>2591.41</v>
      </c>
      <c r="D189" s="51"/>
      <c r="E189" s="224">
        <v>15494617.187999999</v>
      </c>
    </row>
    <row r="190" spans="1:5" ht="18" customHeight="1">
      <c r="B190" s="221" t="s">
        <v>89</v>
      </c>
      <c r="C190" s="223">
        <v>3601.6</v>
      </c>
      <c r="D190" s="51"/>
      <c r="E190" s="224">
        <v>18911103.077</v>
      </c>
    </row>
    <row r="191" spans="1:5" ht="18" customHeight="1">
      <c r="A191" s="53"/>
      <c r="B191" s="221"/>
      <c r="C191" s="223"/>
      <c r="D191" s="51"/>
      <c r="E191" s="224"/>
    </row>
    <row r="192" spans="1:5" ht="18" customHeight="1">
      <c r="A192" s="48" t="s">
        <v>51</v>
      </c>
      <c r="B192" s="221" t="s">
        <v>87</v>
      </c>
      <c r="C192" s="223">
        <v>809.43</v>
      </c>
      <c r="D192" s="51"/>
      <c r="E192" s="224">
        <v>2790530.5010000002</v>
      </c>
    </row>
    <row r="193" spans="1:5" ht="18" customHeight="1">
      <c r="B193" s="221" t="s">
        <v>90</v>
      </c>
      <c r="C193" s="223">
        <v>143.69</v>
      </c>
      <c r="D193" s="51"/>
      <c r="E193" s="224">
        <v>311036.90399999998</v>
      </c>
    </row>
    <row r="194" spans="1:5" ht="18" customHeight="1">
      <c r="B194" s="221" t="s">
        <v>88</v>
      </c>
      <c r="C194" s="223">
        <v>888.98</v>
      </c>
      <c r="D194" s="51"/>
      <c r="E194" s="224">
        <v>2508330.497</v>
      </c>
    </row>
    <row r="195" spans="1:5" ht="18" customHeight="1">
      <c r="B195" s="221" t="s">
        <v>89</v>
      </c>
      <c r="C195" s="223">
        <v>1842.1</v>
      </c>
      <c r="D195" s="51"/>
      <c r="E195" s="224">
        <v>5609897.9019999998</v>
      </c>
    </row>
    <row r="196" spans="1:5" ht="18" customHeight="1">
      <c r="A196" s="53"/>
      <c r="B196" s="221"/>
      <c r="C196" s="223"/>
      <c r="D196" s="51"/>
      <c r="E196" s="224"/>
    </row>
    <row r="197" spans="1:5" ht="18" customHeight="1">
      <c r="A197" s="48" t="s">
        <v>52</v>
      </c>
      <c r="B197" s="221" t="s">
        <v>87</v>
      </c>
      <c r="C197" s="223">
        <v>595.81799999999998</v>
      </c>
      <c r="D197" s="51"/>
      <c r="E197" s="224">
        <v>119163.6</v>
      </c>
    </row>
    <row r="198" spans="1:5" ht="18" customHeight="1">
      <c r="B198" s="221" t="s">
        <v>88</v>
      </c>
      <c r="C198" s="223">
        <v>3354.0749999999998</v>
      </c>
      <c r="D198" s="51"/>
      <c r="E198" s="224">
        <v>16986601.504000001</v>
      </c>
    </row>
    <row r="199" spans="1:5" ht="18" customHeight="1">
      <c r="B199" s="221" t="s">
        <v>89</v>
      </c>
      <c r="C199" s="223">
        <v>3949.893</v>
      </c>
      <c r="D199" s="51"/>
      <c r="E199" s="224">
        <v>17105765.103999998</v>
      </c>
    </row>
    <row r="200" spans="1:5" ht="18" customHeight="1">
      <c r="A200" s="53"/>
      <c r="B200" s="221"/>
      <c r="C200" s="223"/>
      <c r="D200" s="51"/>
      <c r="E200" s="224"/>
    </row>
    <row r="201" spans="1:5" ht="18" customHeight="1">
      <c r="A201" s="48" t="s">
        <v>53</v>
      </c>
      <c r="B201" s="221" t="s">
        <v>87</v>
      </c>
      <c r="C201" s="223">
        <v>1809.84</v>
      </c>
      <c r="D201" s="51"/>
      <c r="E201" s="224">
        <v>4172279.1460000002</v>
      </c>
    </row>
    <row r="202" spans="1:5" ht="18" customHeight="1">
      <c r="B202" s="221" t="s">
        <v>90</v>
      </c>
      <c r="C202" s="223">
        <v>411.73</v>
      </c>
      <c r="D202" s="51"/>
      <c r="E202" s="224">
        <v>1118904.5490000001</v>
      </c>
    </row>
    <row r="203" spans="1:5" ht="18" customHeight="1">
      <c r="B203" s="221" t="s">
        <v>88</v>
      </c>
      <c r="C203" s="223">
        <v>1713.93</v>
      </c>
      <c r="D203" s="51"/>
      <c r="E203" s="224">
        <v>6044902.1449999996</v>
      </c>
    </row>
    <row r="204" spans="1:5" ht="18" customHeight="1">
      <c r="B204" s="221" t="s">
        <v>89</v>
      </c>
      <c r="C204" s="223">
        <v>3935.5</v>
      </c>
      <c r="D204" s="51"/>
      <c r="E204" s="224">
        <v>11336085.84</v>
      </c>
    </row>
    <row r="205" spans="1:5" ht="18" customHeight="1">
      <c r="A205" s="53"/>
      <c r="B205" s="221"/>
      <c r="C205" s="223"/>
      <c r="D205" s="51"/>
      <c r="E205" s="224"/>
    </row>
    <row r="206" spans="1:5" ht="18" customHeight="1">
      <c r="A206" s="48" t="s">
        <v>54</v>
      </c>
      <c r="B206" s="221" t="s">
        <v>87</v>
      </c>
      <c r="C206" s="223">
        <v>1424</v>
      </c>
      <c r="D206" s="51"/>
      <c r="E206" s="224">
        <v>1254749.814</v>
      </c>
    </row>
    <row r="207" spans="1:5" ht="18" customHeight="1">
      <c r="B207" s="221" t="s">
        <v>90</v>
      </c>
      <c r="C207" s="223">
        <v>70.900000000000006</v>
      </c>
      <c r="D207" s="51"/>
      <c r="E207" s="224">
        <v>251312.946</v>
      </c>
    </row>
    <row r="208" spans="1:5" ht="18" customHeight="1">
      <c r="B208" s="221" t="s">
        <v>89</v>
      </c>
      <c r="C208" s="223">
        <v>1494.9</v>
      </c>
      <c r="D208" s="51"/>
      <c r="E208" s="224">
        <v>1506062.76</v>
      </c>
    </row>
    <row r="209" spans="1:5" ht="18" customHeight="1">
      <c r="A209" s="53"/>
      <c r="B209" s="221"/>
      <c r="C209" s="223"/>
      <c r="D209" s="51"/>
      <c r="E209" s="224"/>
    </row>
    <row r="210" spans="1:5" ht="18" customHeight="1">
      <c r="A210" s="48" t="s">
        <v>55</v>
      </c>
      <c r="B210" s="221" t="s">
        <v>87</v>
      </c>
      <c r="C210" s="223">
        <v>1612.22</v>
      </c>
      <c r="D210" s="51"/>
      <c r="E210" s="224">
        <v>1858136.118</v>
      </c>
    </row>
    <row r="211" spans="1:5" ht="18" customHeight="1">
      <c r="B211" s="221" t="s">
        <v>90</v>
      </c>
      <c r="C211" s="223">
        <v>87.91</v>
      </c>
      <c r="D211" s="51"/>
      <c r="E211" s="224">
        <v>253599.772</v>
      </c>
    </row>
    <row r="212" spans="1:5" ht="18" customHeight="1">
      <c r="B212" s="221" t="s">
        <v>88</v>
      </c>
      <c r="C212" s="223">
        <v>52.77</v>
      </c>
      <c r="D212" s="51"/>
      <c r="E212" s="224">
        <v>404992.5</v>
      </c>
    </row>
    <row r="213" spans="1:5" ht="18" customHeight="1">
      <c r="B213" s="221" t="s">
        <v>89</v>
      </c>
      <c r="C213" s="223">
        <v>1752.9</v>
      </c>
      <c r="D213" s="51"/>
      <c r="E213" s="224">
        <v>2516728.39</v>
      </c>
    </row>
    <row r="214" spans="1:5" ht="18" customHeight="1">
      <c r="A214" s="53"/>
      <c r="B214" s="221"/>
      <c r="C214" s="223"/>
      <c r="D214" s="51"/>
      <c r="E214" s="224"/>
    </row>
    <row r="215" spans="1:5" ht="18" customHeight="1">
      <c r="A215" s="48" t="s">
        <v>56</v>
      </c>
      <c r="B215" s="221" t="s">
        <v>87</v>
      </c>
      <c r="C215" s="223">
        <v>311.76600000000002</v>
      </c>
      <c r="D215" s="51"/>
      <c r="E215" s="224">
        <v>1455766.5009999999</v>
      </c>
    </row>
    <row r="216" spans="1:5" ht="18" customHeight="1">
      <c r="B216" s="221" t="s">
        <v>90</v>
      </c>
      <c r="C216" s="223">
        <v>813.1</v>
      </c>
      <c r="D216" s="51"/>
      <c r="E216" s="224">
        <v>1330141</v>
      </c>
    </row>
    <row r="217" spans="1:5" ht="18" customHeight="1">
      <c r="B217" s="221" t="s">
        <v>88</v>
      </c>
      <c r="C217" s="223">
        <v>1078.7339999999999</v>
      </c>
      <c r="D217" s="51"/>
      <c r="E217" s="224">
        <v>4846260.3830000004</v>
      </c>
    </row>
    <row r="218" spans="1:5" ht="18" customHeight="1">
      <c r="B218" s="221" t="s">
        <v>89</v>
      </c>
      <c r="C218" s="223">
        <v>2203.6</v>
      </c>
      <c r="D218" s="51"/>
      <c r="E218" s="224">
        <v>7632167.8839999996</v>
      </c>
    </row>
    <row r="219" spans="1:5" ht="18" customHeight="1">
      <c r="A219" s="53"/>
      <c r="B219" s="221"/>
      <c r="C219" s="223"/>
      <c r="D219" s="51"/>
      <c r="E219" s="224"/>
    </row>
    <row r="220" spans="1:5" ht="18" customHeight="1">
      <c r="A220" s="48" t="s">
        <v>57</v>
      </c>
      <c r="B220" s="221" t="s">
        <v>87</v>
      </c>
      <c r="C220" s="223">
        <v>543.55700000000002</v>
      </c>
      <c r="D220" s="51"/>
      <c r="E220" s="224">
        <v>853108.75199999998</v>
      </c>
    </row>
    <row r="221" spans="1:5" ht="18" customHeight="1">
      <c r="B221" s="221" t="s">
        <v>88</v>
      </c>
      <c r="C221" s="223">
        <v>880.74300000000005</v>
      </c>
      <c r="D221" s="51"/>
      <c r="E221" s="224">
        <v>4986648.2249999996</v>
      </c>
    </row>
    <row r="222" spans="1:5" ht="18" customHeight="1">
      <c r="A222" s="53"/>
      <c r="B222" s="221" t="s">
        <v>89</v>
      </c>
      <c r="C222" s="223">
        <v>1424.3</v>
      </c>
      <c r="D222" s="51"/>
      <c r="E222" s="224">
        <v>5839756.977</v>
      </c>
    </row>
    <row r="223" spans="1:5" ht="18" customHeight="1">
      <c r="A223" s="53"/>
      <c r="B223" s="221"/>
      <c r="C223" s="223"/>
      <c r="D223" s="51"/>
      <c r="E223" s="224"/>
    </row>
    <row r="224" spans="1:5" ht="18" customHeight="1">
      <c r="A224" s="48" t="s">
        <v>58</v>
      </c>
      <c r="B224" s="221" t="s">
        <v>87</v>
      </c>
      <c r="C224" s="223">
        <v>752.98</v>
      </c>
      <c r="D224" s="51"/>
      <c r="E224" s="224">
        <v>2298950.4780000001</v>
      </c>
    </row>
    <row r="225" spans="1:5" ht="18" customHeight="1">
      <c r="B225" s="221" t="s">
        <v>90</v>
      </c>
      <c r="C225" s="223">
        <v>73.8</v>
      </c>
      <c r="D225" s="51"/>
      <c r="E225" s="224">
        <v>743255.25399999996</v>
      </c>
    </row>
    <row r="226" spans="1:5" ht="18" customHeight="1">
      <c r="B226" s="221" t="s">
        <v>88</v>
      </c>
      <c r="C226" s="223">
        <v>53.12</v>
      </c>
      <c r="D226" s="51"/>
      <c r="E226" s="224">
        <v>210551.74400000001</v>
      </c>
    </row>
    <row r="227" spans="1:5" ht="18" customHeight="1">
      <c r="B227" s="221" t="s">
        <v>89</v>
      </c>
      <c r="C227" s="223">
        <v>879.9</v>
      </c>
      <c r="D227" s="51"/>
      <c r="E227" s="224">
        <v>3252757.4759999998</v>
      </c>
    </row>
    <row r="228" spans="1:5" ht="18" customHeight="1">
      <c r="A228" s="53"/>
      <c r="B228" s="221"/>
      <c r="C228" s="223"/>
      <c r="D228" s="51"/>
      <c r="E228" s="224"/>
    </row>
    <row r="229" spans="1:5" ht="18" customHeight="1">
      <c r="A229" s="48" t="s">
        <v>59</v>
      </c>
      <c r="B229" s="221" t="s">
        <v>87</v>
      </c>
      <c r="C229" s="223">
        <v>817.62</v>
      </c>
      <c r="D229" s="51"/>
      <c r="E229" s="224">
        <v>1765613.808</v>
      </c>
    </row>
    <row r="230" spans="1:5" ht="18" customHeight="1">
      <c r="B230" s="221" t="s">
        <v>88</v>
      </c>
      <c r="C230" s="223">
        <v>946.38</v>
      </c>
      <c r="D230" s="51"/>
      <c r="E230" s="224">
        <v>2892224.8670000001</v>
      </c>
    </row>
    <row r="231" spans="1:5" ht="18" customHeight="1">
      <c r="B231" s="221" t="s">
        <v>89</v>
      </c>
      <c r="C231" s="223">
        <v>1764</v>
      </c>
      <c r="D231" s="51"/>
      <c r="E231" s="224">
        <v>4657838.6749999998</v>
      </c>
    </row>
    <row r="232" spans="1:5" ht="18" customHeight="1">
      <c r="B232" s="221"/>
      <c r="C232" s="223"/>
      <c r="D232" s="51"/>
      <c r="E232" s="224"/>
    </row>
    <row r="233" spans="1:5" ht="18" customHeight="1">
      <c r="A233" s="48" t="s">
        <v>60</v>
      </c>
      <c r="B233" s="221" t="s">
        <v>87</v>
      </c>
      <c r="C233" s="223">
        <v>692.9</v>
      </c>
      <c r="D233" s="51"/>
      <c r="E233" s="224">
        <v>1896043.301</v>
      </c>
    </row>
    <row r="234" spans="1:5" ht="18" customHeight="1">
      <c r="B234" s="221" t="s">
        <v>89</v>
      </c>
      <c r="C234" s="223">
        <v>692.9</v>
      </c>
      <c r="D234" s="51"/>
      <c r="E234" s="224">
        <v>1896043.301</v>
      </c>
    </row>
    <row r="235" spans="1:5" ht="18" customHeight="1">
      <c r="A235" s="53"/>
      <c r="B235" s="221"/>
      <c r="C235" s="223"/>
      <c r="D235" s="51"/>
      <c r="E235" s="224"/>
    </row>
    <row r="236" spans="1:5" ht="18" customHeight="1">
      <c r="A236" s="48" t="s">
        <v>61</v>
      </c>
      <c r="B236" s="221" t="s">
        <v>87</v>
      </c>
      <c r="C236" s="223">
        <v>1368.6</v>
      </c>
      <c r="D236" s="51"/>
      <c r="E236" s="224">
        <v>1171507.419</v>
      </c>
    </row>
    <row r="237" spans="1:5" ht="18" customHeight="1">
      <c r="B237" s="221" t="s">
        <v>90</v>
      </c>
      <c r="C237" s="223">
        <v>53.7</v>
      </c>
      <c r="D237" s="51"/>
      <c r="E237" s="224">
        <v>115141.781</v>
      </c>
    </row>
    <row r="238" spans="1:5" ht="18" customHeight="1">
      <c r="B238" s="221" t="s">
        <v>89</v>
      </c>
      <c r="C238" s="223">
        <v>1422.3</v>
      </c>
      <c r="D238" s="51"/>
      <c r="E238" s="224">
        <v>1286649.2</v>
      </c>
    </row>
    <row r="239" spans="1:5" ht="18" customHeight="1">
      <c r="A239" s="53"/>
      <c r="B239" s="221"/>
      <c r="C239" s="223"/>
      <c r="D239" s="51"/>
      <c r="E239" s="224"/>
    </row>
    <row r="240" spans="1:5" ht="18" customHeight="1">
      <c r="A240" s="48" t="s">
        <v>62</v>
      </c>
      <c r="B240" s="221" t="s">
        <v>87</v>
      </c>
      <c r="C240" s="223">
        <v>497.16</v>
      </c>
      <c r="D240" s="51"/>
      <c r="E240" s="224">
        <v>441778.56800000003</v>
      </c>
    </row>
    <row r="241" spans="1:5" ht="18" customHeight="1">
      <c r="B241" s="221" t="s">
        <v>90</v>
      </c>
      <c r="C241" s="223">
        <v>116.64</v>
      </c>
      <c r="D241" s="51"/>
      <c r="E241" s="224">
        <v>221047.375</v>
      </c>
    </row>
    <row r="242" spans="1:5" ht="18" customHeight="1">
      <c r="B242" s="221" t="s">
        <v>89</v>
      </c>
      <c r="C242" s="223">
        <v>613.79999999999995</v>
      </c>
      <c r="D242" s="51"/>
      <c r="E242" s="224">
        <v>662825.94299999997</v>
      </c>
    </row>
    <row r="243" spans="1:5" ht="18" customHeight="1">
      <c r="A243" s="53"/>
      <c r="B243" s="221"/>
      <c r="C243" s="223"/>
      <c r="D243" s="51"/>
      <c r="E243" s="224"/>
    </row>
    <row r="244" spans="1:5" ht="18" customHeight="1">
      <c r="A244" s="48" t="s">
        <v>63</v>
      </c>
      <c r="B244" s="221" t="s">
        <v>87</v>
      </c>
      <c r="C244" s="223">
        <v>295.10000000000002</v>
      </c>
      <c r="D244" s="51"/>
      <c r="E244" s="224">
        <v>230611.766</v>
      </c>
    </row>
    <row r="245" spans="1:5" ht="18" customHeight="1">
      <c r="B245" s="221" t="s">
        <v>89</v>
      </c>
      <c r="C245" s="223">
        <v>295.10000000000002</v>
      </c>
      <c r="D245" s="51"/>
      <c r="E245" s="224">
        <v>230611.766</v>
      </c>
    </row>
    <row r="246" spans="1:5" ht="18" customHeight="1">
      <c r="A246" s="53"/>
      <c r="B246" s="221"/>
      <c r="C246" s="223"/>
      <c r="D246" s="51"/>
      <c r="E246" s="224"/>
    </row>
    <row r="247" spans="1:5" ht="18" customHeight="1">
      <c r="A247" s="48" t="s">
        <v>64</v>
      </c>
      <c r="B247" s="221" t="s">
        <v>87</v>
      </c>
      <c r="C247" s="223">
        <v>1364.51</v>
      </c>
      <c r="D247" s="51"/>
      <c r="E247" s="224">
        <v>3770640.4720000001</v>
      </c>
    </row>
    <row r="248" spans="1:5" ht="18" customHeight="1">
      <c r="B248" s="221" t="s">
        <v>90</v>
      </c>
      <c r="C248" s="223">
        <v>577.21</v>
      </c>
      <c r="D248" s="51"/>
      <c r="E248" s="224">
        <v>1427906.5160000001</v>
      </c>
    </row>
    <row r="249" spans="1:5" ht="18" customHeight="1">
      <c r="B249" s="221" t="s">
        <v>88</v>
      </c>
      <c r="C249" s="223">
        <v>1141.42</v>
      </c>
      <c r="D249" s="51"/>
      <c r="E249" s="224">
        <v>5026971.9440000001</v>
      </c>
    </row>
    <row r="250" spans="1:5" ht="18" customHeight="1">
      <c r="B250" s="221" t="s">
        <v>89</v>
      </c>
      <c r="C250" s="223">
        <v>3083.14</v>
      </c>
      <c r="D250" s="51"/>
      <c r="E250" s="224">
        <v>10225518.932</v>
      </c>
    </row>
    <row r="251" spans="1:5" ht="18" customHeight="1">
      <c r="A251" s="53"/>
      <c r="B251" s="221"/>
      <c r="C251" s="223"/>
      <c r="D251" s="51"/>
      <c r="E251" s="224"/>
    </row>
    <row r="252" spans="1:5" ht="18" customHeight="1">
      <c r="A252" s="48" t="s">
        <v>65</v>
      </c>
      <c r="B252" s="221" t="s">
        <v>87</v>
      </c>
      <c r="C252" s="223">
        <v>860.8</v>
      </c>
      <c r="D252" s="51"/>
      <c r="E252" s="224">
        <v>556354.73899999994</v>
      </c>
    </row>
    <row r="253" spans="1:5" ht="18" customHeight="1">
      <c r="B253" s="221" t="s">
        <v>89</v>
      </c>
      <c r="C253" s="223">
        <v>860.8</v>
      </c>
      <c r="D253" s="51"/>
      <c r="E253" s="224">
        <v>556354.73899999994</v>
      </c>
    </row>
    <row r="254" spans="1:5" ht="18" customHeight="1">
      <c r="A254" s="53"/>
      <c r="B254" s="221"/>
      <c r="C254" s="223"/>
      <c r="D254" s="51"/>
      <c r="E254" s="224"/>
    </row>
    <row r="255" spans="1:5" ht="18" customHeight="1">
      <c r="A255" s="48" t="s">
        <v>66</v>
      </c>
      <c r="B255" s="221" t="s">
        <v>87</v>
      </c>
      <c r="C255" s="223">
        <v>1128.68</v>
      </c>
      <c r="D255" s="51"/>
      <c r="E255" s="224">
        <v>1311107.0260000001</v>
      </c>
    </row>
    <row r="256" spans="1:5" ht="18" customHeight="1">
      <c r="B256" s="221" t="s">
        <v>90</v>
      </c>
      <c r="C256" s="223">
        <v>85.82</v>
      </c>
      <c r="D256" s="51"/>
      <c r="E256" s="224">
        <v>197226.52</v>
      </c>
    </row>
    <row r="257" spans="1:5" ht="18" customHeight="1">
      <c r="B257" s="221" t="s">
        <v>89</v>
      </c>
      <c r="C257" s="223">
        <v>1214.5</v>
      </c>
      <c r="D257" s="51"/>
      <c r="E257" s="224">
        <v>1508333.5460000001</v>
      </c>
    </row>
    <row r="258" spans="1:5" ht="18" customHeight="1">
      <c r="A258" s="53"/>
      <c r="B258" s="221"/>
      <c r="C258" s="223"/>
      <c r="D258" s="51"/>
      <c r="E258" s="224"/>
    </row>
    <row r="259" spans="1:5" ht="18" customHeight="1">
      <c r="A259" s="48" t="s">
        <v>67</v>
      </c>
      <c r="B259" s="221" t="s">
        <v>87</v>
      </c>
      <c r="C259" s="223">
        <v>928.1</v>
      </c>
      <c r="D259" s="51"/>
      <c r="E259" s="224">
        <v>699151.32400000002</v>
      </c>
    </row>
    <row r="260" spans="1:5" ht="18" customHeight="1">
      <c r="B260" s="221" t="s">
        <v>89</v>
      </c>
      <c r="C260" s="225">
        <v>928.1</v>
      </c>
      <c r="D260" s="51"/>
      <c r="E260" s="226">
        <v>699151.32400000002</v>
      </c>
    </row>
    <row r="261" spans="1:5" ht="18" customHeight="1">
      <c r="B261" s="221"/>
      <c r="C261" s="227"/>
      <c r="E261" s="227"/>
    </row>
    <row r="262" spans="1:5" ht="18" customHeight="1">
      <c r="A262" s="48" t="s">
        <v>68</v>
      </c>
      <c r="B262" s="221"/>
      <c r="C262" s="223">
        <v>110638.44100000001</v>
      </c>
      <c r="E262" s="227">
        <v>327504415.84600002</v>
      </c>
    </row>
    <row r="263" spans="1:5">
      <c r="A263" s="221"/>
      <c r="B263" s="221"/>
      <c r="C263" s="223"/>
      <c r="E263" s="227"/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4" manualBreakCount="4">
    <brk id="58" max="16383" man="1"/>
    <brk id="114" max="16383" man="1"/>
    <brk id="169" max="16383" man="1"/>
    <brk id="2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0"/>
  <sheetViews>
    <sheetView showGridLines="0" view="pageBreakPreview" zoomScale="60" zoomScaleNormal="75" workbookViewId="0"/>
  </sheetViews>
  <sheetFormatPr defaultColWidth="10.7109375" defaultRowHeight="12.75"/>
  <cols>
    <col min="1" max="1" width="12.42578125" style="35" bestFit="1" customWidth="1"/>
    <col min="2" max="2" width="12" style="37" bestFit="1" customWidth="1"/>
    <col min="3" max="3" width="11.85546875" style="38" bestFit="1" customWidth="1"/>
    <col min="4" max="4" width="1.28515625" style="37" customWidth="1"/>
    <col min="5" max="5" width="12" style="40" bestFit="1" customWidth="1"/>
    <col min="6" max="16384" width="10.7109375" style="37"/>
  </cols>
  <sheetData>
    <row r="1" spans="1:5" ht="18.75" customHeight="1">
      <c r="A1" s="98" t="s">
        <v>93</v>
      </c>
      <c r="B1" s="98"/>
      <c r="C1" s="98"/>
      <c r="E1" s="36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s="85" customFormat="1" ht="18" customHeight="1">
      <c r="A4" s="84" t="s">
        <v>1</v>
      </c>
      <c r="B4" s="209" t="s">
        <v>87</v>
      </c>
      <c r="C4" s="210">
        <v>844.81</v>
      </c>
      <c r="D4" s="209"/>
      <c r="E4" s="211">
        <v>2487798.33</v>
      </c>
    </row>
    <row r="5" spans="1:5" s="85" customFormat="1" ht="18" customHeight="1">
      <c r="A5" s="84"/>
      <c r="B5" s="209" t="s">
        <v>90</v>
      </c>
      <c r="C5" s="210">
        <v>1.7330000000000001</v>
      </c>
      <c r="D5" s="209"/>
      <c r="E5" s="211">
        <v>39647.574000000001</v>
      </c>
    </row>
    <row r="6" spans="1:5" s="85" customFormat="1" ht="18" customHeight="1">
      <c r="A6" s="84"/>
      <c r="B6" s="209" t="s">
        <v>94</v>
      </c>
      <c r="C6" s="210">
        <v>842.63199999999995</v>
      </c>
      <c r="D6" s="209"/>
      <c r="E6" s="211">
        <v>3552757.5639999998</v>
      </c>
    </row>
    <row r="7" spans="1:5" s="85" customFormat="1" ht="18" customHeight="1">
      <c r="A7" s="84"/>
      <c r="B7" s="209" t="s">
        <v>89</v>
      </c>
      <c r="C7" s="210">
        <v>1689.175</v>
      </c>
      <c r="D7" s="209"/>
      <c r="E7" s="211">
        <v>6080203.4680000003</v>
      </c>
    </row>
    <row r="8" spans="1:5" s="85" customFormat="1" ht="18" customHeight="1">
      <c r="A8" s="84"/>
      <c r="B8" s="209"/>
      <c r="C8" s="210"/>
      <c r="D8" s="209"/>
      <c r="E8" s="211"/>
    </row>
    <row r="9" spans="1:5" s="85" customFormat="1" ht="18" customHeight="1">
      <c r="A9" s="84" t="s">
        <v>2</v>
      </c>
      <c r="B9" s="209" t="s">
        <v>87</v>
      </c>
      <c r="C9" s="210">
        <v>853.6</v>
      </c>
      <c r="D9" s="209"/>
      <c r="E9" s="211">
        <v>796499.33299999998</v>
      </c>
    </row>
    <row r="10" spans="1:5" s="85" customFormat="1" ht="18" customHeight="1">
      <c r="A10" s="84"/>
      <c r="B10" s="209" t="s">
        <v>89</v>
      </c>
      <c r="C10" s="210">
        <v>853.6</v>
      </c>
      <c r="D10" s="209"/>
      <c r="E10" s="211">
        <v>796499.33299999998</v>
      </c>
    </row>
    <row r="11" spans="1:5" s="85" customFormat="1" ht="18" customHeight="1">
      <c r="A11" s="84"/>
      <c r="B11" s="209"/>
      <c r="C11" s="210"/>
      <c r="D11" s="209"/>
      <c r="E11" s="211"/>
    </row>
    <row r="12" spans="1:5" s="85" customFormat="1" ht="18" customHeight="1">
      <c r="A12" s="84" t="s">
        <v>3</v>
      </c>
      <c r="B12" s="209" t="s">
        <v>87</v>
      </c>
      <c r="C12" s="210">
        <v>833.85900000000004</v>
      </c>
      <c r="D12" s="209"/>
      <c r="E12" s="211">
        <v>847159.74699999997</v>
      </c>
    </row>
    <row r="13" spans="1:5" s="85" customFormat="1" ht="18" customHeight="1">
      <c r="A13" s="84"/>
      <c r="B13" s="209" t="s">
        <v>94</v>
      </c>
      <c r="C13" s="210">
        <v>817.529</v>
      </c>
      <c r="D13" s="209"/>
      <c r="E13" s="211">
        <v>3209139.6529999999</v>
      </c>
    </row>
    <row r="14" spans="1:5" s="85" customFormat="1" ht="18" customHeight="1">
      <c r="A14" s="84"/>
      <c r="B14" s="209" t="s">
        <v>89</v>
      </c>
      <c r="C14" s="210">
        <v>1651.3879999999999</v>
      </c>
      <c r="D14" s="209"/>
      <c r="E14" s="211">
        <v>4056299.4</v>
      </c>
    </row>
    <row r="15" spans="1:5" s="85" customFormat="1" ht="18" customHeight="1">
      <c r="A15" s="84"/>
      <c r="B15" s="209"/>
      <c r="C15" s="210"/>
      <c r="D15" s="209"/>
      <c r="E15" s="211"/>
    </row>
    <row r="16" spans="1:5" s="85" customFormat="1" ht="18" customHeight="1">
      <c r="A16" s="84" t="s">
        <v>4</v>
      </c>
      <c r="B16" s="209" t="s">
        <v>87</v>
      </c>
      <c r="C16" s="210">
        <v>511.2</v>
      </c>
      <c r="D16" s="209"/>
      <c r="E16" s="211">
        <v>633626.56700000004</v>
      </c>
    </row>
    <row r="17" spans="1:5" s="85" customFormat="1" ht="18" customHeight="1">
      <c r="A17" s="84"/>
      <c r="B17" s="209" t="s">
        <v>90</v>
      </c>
      <c r="C17" s="210">
        <v>40.5</v>
      </c>
      <c r="D17" s="209"/>
      <c r="E17" s="211">
        <v>146119.62400000001</v>
      </c>
    </row>
    <row r="18" spans="1:5" s="85" customFormat="1" ht="18" customHeight="1">
      <c r="A18" s="84"/>
      <c r="B18" s="209" t="s">
        <v>89</v>
      </c>
      <c r="C18" s="210">
        <v>551.70000000000005</v>
      </c>
      <c r="D18" s="209"/>
      <c r="E18" s="211">
        <v>779746.19099999999</v>
      </c>
    </row>
    <row r="19" spans="1:5" s="85" customFormat="1" ht="18" customHeight="1">
      <c r="A19" s="84"/>
      <c r="B19" s="209"/>
      <c r="C19" s="210"/>
      <c r="D19" s="209"/>
      <c r="E19" s="211"/>
    </row>
    <row r="20" spans="1:5" s="85" customFormat="1" ht="18" customHeight="1">
      <c r="A20" s="84" t="s">
        <v>5</v>
      </c>
      <c r="B20" s="209" t="s">
        <v>87</v>
      </c>
      <c r="C20" s="210">
        <v>1415.6</v>
      </c>
      <c r="D20" s="209"/>
      <c r="E20" s="211">
        <v>2981384.52</v>
      </c>
    </row>
    <row r="21" spans="1:5" s="85" customFormat="1" ht="18" customHeight="1">
      <c r="A21" s="84"/>
      <c r="B21" s="209" t="s">
        <v>94</v>
      </c>
      <c r="C21" s="210">
        <v>221.59399999999999</v>
      </c>
      <c r="D21" s="209"/>
      <c r="E21" s="211">
        <v>704860.8</v>
      </c>
    </row>
    <row r="22" spans="1:5" s="85" customFormat="1" ht="18" customHeight="1">
      <c r="A22" s="84"/>
      <c r="B22" s="209" t="s">
        <v>95</v>
      </c>
      <c r="C22" s="210">
        <v>1539.501</v>
      </c>
      <c r="D22" s="209"/>
      <c r="E22" s="211">
        <v>7155444.3090000004</v>
      </c>
    </row>
    <row r="23" spans="1:5" s="85" customFormat="1" ht="18" customHeight="1">
      <c r="A23" s="84"/>
      <c r="B23" s="209" t="s">
        <v>89</v>
      </c>
      <c r="C23" s="210">
        <v>3176.6950000000002</v>
      </c>
      <c r="D23" s="209"/>
      <c r="E23" s="211">
        <v>10841689.629000001</v>
      </c>
    </row>
    <row r="24" spans="1:5" s="85" customFormat="1" ht="18" customHeight="1">
      <c r="A24" s="84"/>
      <c r="B24" s="209"/>
      <c r="C24" s="210"/>
      <c r="D24" s="209"/>
      <c r="E24" s="211"/>
    </row>
    <row r="25" spans="1:5" s="85" customFormat="1" ht="18" customHeight="1">
      <c r="A25" s="84" t="s">
        <v>6</v>
      </c>
      <c r="B25" s="209" t="s">
        <v>87</v>
      </c>
      <c r="C25" s="210">
        <v>978.19</v>
      </c>
      <c r="D25" s="209"/>
      <c r="E25" s="211">
        <v>880339.87199999997</v>
      </c>
    </row>
    <row r="26" spans="1:5" s="85" customFormat="1" ht="18" customHeight="1">
      <c r="A26" s="84"/>
      <c r="B26" s="209" t="s">
        <v>95</v>
      </c>
      <c r="C26" s="210">
        <v>4210.1099999999997</v>
      </c>
      <c r="D26" s="209"/>
      <c r="E26" s="211">
        <v>27637521.881000001</v>
      </c>
    </row>
    <row r="27" spans="1:5" s="85" customFormat="1" ht="18" customHeight="1">
      <c r="A27" s="84"/>
      <c r="B27" s="209" t="s">
        <v>89</v>
      </c>
      <c r="C27" s="210">
        <v>5188.3</v>
      </c>
      <c r="D27" s="209"/>
      <c r="E27" s="211">
        <v>28517861.752999999</v>
      </c>
    </row>
    <row r="28" spans="1:5" s="85" customFormat="1" ht="18" customHeight="1">
      <c r="A28" s="87"/>
      <c r="B28" s="209"/>
      <c r="C28" s="210"/>
      <c r="D28" s="209"/>
      <c r="E28" s="211"/>
    </row>
    <row r="29" spans="1:5" s="85" customFormat="1" ht="18" customHeight="1">
      <c r="A29" s="84" t="s">
        <v>7</v>
      </c>
      <c r="B29" s="209" t="s">
        <v>87</v>
      </c>
      <c r="C29" s="210">
        <v>639.79999999999995</v>
      </c>
      <c r="D29" s="209"/>
      <c r="E29" s="211">
        <v>365958.50599999999</v>
      </c>
    </row>
    <row r="30" spans="1:5" s="85" customFormat="1" ht="18" customHeight="1">
      <c r="A30" s="84"/>
      <c r="B30" s="209" t="s">
        <v>89</v>
      </c>
      <c r="C30" s="210">
        <v>639.79999999999995</v>
      </c>
      <c r="D30" s="209"/>
      <c r="E30" s="211">
        <v>365958.50599999999</v>
      </c>
    </row>
    <row r="31" spans="1:5" s="85" customFormat="1" ht="18" customHeight="1">
      <c r="A31" s="84"/>
      <c r="B31" s="209"/>
      <c r="C31" s="210"/>
      <c r="D31" s="209"/>
      <c r="E31" s="211"/>
    </row>
    <row r="32" spans="1:5" s="85" customFormat="1" ht="18" customHeight="1">
      <c r="A32" s="84" t="s">
        <v>8</v>
      </c>
      <c r="B32" s="209" t="s">
        <v>87</v>
      </c>
      <c r="C32" s="210">
        <v>1640.06</v>
      </c>
      <c r="D32" s="209"/>
      <c r="E32" s="211">
        <v>1663755.7879999999</v>
      </c>
    </row>
    <row r="33" spans="1:5" s="85" customFormat="1" ht="18" customHeight="1">
      <c r="A33" s="84"/>
      <c r="B33" s="209" t="s">
        <v>94</v>
      </c>
      <c r="C33" s="210">
        <v>538.62</v>
      </c>
      <c r="D33" s="209"/>
      <c r="E33" s="211">
        <v>1293071.115</v>
      </c>
    </row>
    <row r="34" spans="1:5" s="85" customFormat="1" ht="18" customHeight="1">
      <c r="A34" s="84"/>
      <c r="B34" s="209" t="s">
        <v>89</v>
      </c>
      <c r="C34" s="210">
        <v>2178.6799999999998</v>
      </c>
      <c r="D34" s="209"/>
      <c r="E34" s="211">
        <v>2956826.9029999999</v>
      </c>
    </row>
    <row r="35" spans="1:5" s="85" customFormat="1" ht="18" customHeight="1">
      <c r="A35" s="87"/>
      <c r="B35" s="209"/>
      <c r="C35" s="210"/>
      <c r="D35" s="209"/>
      <c r="E35" s="211"/>
    </row>
    <row r="36" spans="1:5" s="85" customFormat="1" ht="18" customHeight="1">
      <c r="A36" s="84" t="s">
        <v>9</v>
      </c>
      <c r="B36" s="209" t="s">
        <v>87</v>
      </c>
      <c r="C36" s="210">
        <v>2142.5</v>
      </c>
      <c r="D36" s="209"/>
      <c r="E36" s="211">
        <v>2165617.449</v>
      </c>
    </row>
    <row r="37" spans="1:5" s="85" customFormat="1" ht="18" customHeight="1">
      <c r="A37" s="84"/>
      <c r="B37" s="209" t="s">
        <v>89</v>
      </c>
      <c r="C37" s="210">
        <v>2142.5</v>
      </c>
      <c r="D37" s="209"/>
      <c r="E37" s="211">
        <v>2165617.449</v>
      </c>
    </row>
    <row r="38" spans="1:5" s="85" customFormat="1" ht="18" customHeight="1">
      <c r="A38" s="87"/>
      <c r="B38" s="209"/>
      <c r="C38" s="210"/>
      <c r="D38" s="209"/>
      <c r="E38" s="211"/>
    </row>
    <row r="39" spans="1:5" s="85" customFormat="1" ht="18" customHeight="1">
      <c r="A39" s="84" t="s">
        <v>10</v>
      </c>
      <c r="B39" s="209" t="s">
        <v>87</v>
      </c>
      <c r="C39" s="210">
        <v>786.09400000000005</v>
      </c>
      <c r="D39" s="209"/>
      <c r="E39" s="211">
        <v>1046237.312</v>
      </c>
    </row>
    <row r="40" spans="1:5" s="85" customFormat="1" ht="18" customHeight="1">
      <c r="A40" s="84"/>
      <c r="B40" s="209"/>
      <c r="C40" s="210">
        <v>2.9009999999999998</v>
      </c>
      <c r="D40" s="209"/>
      <c r="E40" s="211">
        <v>7832.7</v>
      </c>
    </row>
    <row r="41" spans="1:5" s="85" customFormat="1" ht="18" customHeight="1">
      <c r="A41" s="84"/>
      <c r="B41" s="209" t="s">
        <v>95</v>
      </c>
      <c r="C41" s="210">
        <v>200.80500000000001</v>
      </c>
      <c r="D41" s="209"/>
      <c r="E41" s="211">
        <v>1071470.4450000001</v>
      </c>
    </row>
    <row r="42" spans="1:5" s="85" customFormat="1" ht="18" customHeight="1">
      <c r="A42" s="84"/>
      <c r="B42" s="209" t="s">
        <v>89</v>
      </c>
      <c r="C42" s="210">
        <v>989.8</v>
      </c>
      <c r="D42" s="209"/>
      <c r="E42" s="211">
        <v>2125540.4569999999</v>
      </c>
    </row>
    <row r="43" spans="1:5" s="85" customFormat="1" ht="18" customHeight="1">
      <c r="A43" s="87"/>
      <c r="B43" s="209"/>
      <c r="C43" s="210"/>
      <c r="D43" s="209"/>
      <c r="E43" s="211"/>
    </row>
    <row r="44" spans="1:5" s="85" customFormat="1" ht="18" customHeight="1">
      <c r="A44" s="84" t="s">
        <v>11</v>
      </c>
      <c r="B44" s="209" t="s">
        <v>87</v>
      </c>
      <c r="C44" s="210">
        <v>1295.57</v>
      </c>
      <c r="D44" s="209"/>
      <c r="E44" s="211">
        <v>2088185.0430000001</v>
      </c>
    </row>
    <row r="45" spans="1:5" s="85" customFormat="1" ht="18" customHeight="1">
      <c r="A45" s="84"/>
      <c r="B45" s="209" t="s">
        <v>90</v>
      </c>
      <c r="C45" s="210">
        <v>56.08</v>
      </c>
      <c r="D45" s="209"/>
      <c r="E45" s="211">
        <v>107195.857</v>
      </c>
    </row>
    <row r="46" spans="1:5" s="85" customFormat="1" ht="18" customHeight="1">
      <c r="A46" s="84"/>
      <c r="B46" s="209" t="s">
        <v>94</v>
      </c>
      <c r="C46" s="210">
        <v>559.95000000000005</v>
      </c>
      <c r="D46" s="209"/>
      <c r="E46" s="211">
        <v>1849340.8570000001</v>
      </c>
    </row>
    <row r="47" spans="1:5" s="85" customFormat="1" ht="18" customHeight="1">
      <c r="A47" s="84"/>
      <c r="B47" s="209" t="s">
        <v>89</v>
      </c>
      <c r="C47" s="210">
        <v>1911.6</v>
      </c>
      <c r="D47" s="209"/>
      <c r="E47" s="211">
        <v>4044721.7570000002</v>
      </c>
    </row>
    <row r="48" spans="1:5" s="85" customFormat="1" ht="18" customHeight="1">
      <c r="A48" s="87"/>
      <c r="B48" s="209"/>
      <c r="C48" s="210"/>
      <c r="D48" s="209"/>
      <c r="E48" s="211"/>
    </row>
    <row r="49" spans="1:5" s="85" customFormat="1" ht="18" customHeight="1">
      <c r="A49" s="84" t="s">
        <v>12</v>
      </c>
      <c r="B49" s="209" t="s">
        <v>87</v>
      </c>
      <c r="C49" s="210">
        <v>1103.26</v>
      </c>
      <c r="D49" s="209"/>
      <c r="E49" s="211">
        <v>1750952.672</v>
      </c>
    </row>
    <row r="50" spans="1:5" s="85" customFormat="1" ht="18" customHeight="1">
      <c r="A50" s="84"/>
      <c r="B50" s="209" t="s">
        <v>90</v>
      </c>
      <c r="C50" s="210">
        <v>151.84</v>
      </c>
      <c r="D50" s="209"/>
      <c r="E50" s="211">
        <v>566451.04</v>
      </c>
    </row>
    <row r="51" spans="1:5" s="85" customFormat="1" ht="18" customHeight="1">
      <c r="A51" s="84"/>
      <c r="B51" s="209" t="s">
        <v>89</v>
      </c>
      <c r="C51" s="210">
        <v>1255.0999999999999</v>
      </c>
      <c r="D51" s="209"/>
      <c r="E51" s="211">
        <v>2317403.7119999998</v>
      </c>
    </row>
    <row r="52" spans="1:5" s="85" customFormat="1" ht="18" customHeight="1">
      <c r="A52" s="87"/>
      <c r="B52" s="209"/>
      <c r="C52" s="210"/>
      <c r="D52" s="209"/>
      <c r="E52" s="211"/>
    </row>
    <row r="53" spans="1:5" s="85" customFormat="1" ht="18" customHeight="1">
      <c r="A53" s="84" t="s">
        <v>84</v>
      </c>
      <c r="B53" s="209" t="s">
        <v>87</v>
      </c>
      <c r="C53" s="210">
        <v>1088.7</v>
      </c>
      <c r="D53" s="209"/>
      <c r="E53" s="211">
        <v>1997620.1</v>
      </c>
    </row>
    <row r="54" spans="1:5" s="85" customFormat="1" ht="18" customHeight="1">
      <c r="A54" s="84"/>
      <c r="B54" s="209" t="s">
        <v>95</v>
      </c>
      <c r="C54" s="210">
        <v>6231.6019999999999</v>
      </c>
      <c r="D54" s="209"/>
      <c r="E54" s="211">
        <v>36215716.336999997</v>
      </c>
    </row>
    <row r="55" spans="1:5" s="85" customFormat="1" ht="18" customHeight="1">
      <c r="A55" s="84"/>
      <c r="B55" s="209" t="s">
        <v>89</v>
      </c>
      <c r="C55" s="210">
        <v>7320.3019999999997</v>
      </c>
      <c r="D55" s="209"/>
      <c r="E55" s="211">
        <v>38213336.436999999</v>
      </c>
    </row>
    <row r="56" spans="1:5" s="85" customFormat="1" ht="18" customHeight="1">
      <c r="A56" s="87"/>
      <c r="B56" s="209"/>
      <c r="C56" s="210"/>
      <c r="D56" s="209"/>
      <c r="E56" s="211"/>
    </row>
    <row r="57" spans="1:5" s="85" customFormat="1" ht="18" customHeight="1">
      <c r="A57" s="84" t="s">
        <v>13</v>
      </c>
      <c r="B57" s="209" t="s">
        <v>87</v>
      </c>
      <c r="C57" s="210">
        <v>405.87</v>
      </c>
      <c r="D57" s="209"/>
      <c r="E57" s="211">
        <v>359552.64</v>
      </c>
    </row>
    <row r="58" spans="1:5" s="85" customFormat="1" ht="18" customHeight="1">
      <c r="A58" s="84"/>
      <c r="B58" s="209" t="s">
        <v>90</v>
      </c>
      <c r="C58" s="210">
        <v>111.73</v>
      </c>
      <c r="D58" s="209"/>
      <c r="E58" s="211">
        <v>222825.39799999999</v>
      </c>
    </row>
    <row r="59" spans="1:5" s="85" customFormat="1" ht="18" customHeight="1">
      <c r="A59" s="84"/>
      <c r="B59" s="209" t="s">
        <v>89</v>
      </c>
      <c r="C59" s="210">
        <v>517.6</v>
      </c>
      <c r="D59" s="209"/>
      <c r="E59" s="211">
        <v>582378.03799999994</v>
      </c>
    </row>
    <row r="60" spans="1:5" s="85" customFormat="1" ht="18" customHeight="1">
      <c r="A60" s="87"/>
      <c r="B60" s="209"/>
      <c r="C60" s="210"/>
      <c r="D60" s="209"/>
      <c r="E60" s="211"/>
    </row>
    <row r="61" spans="1:5" s="85" customFormat="1" ht="18" customHeight="1">
      <c r="A61" s="84" t="s">
        <v>14</v>
      </c>
      <c r="B61" s="209" t="s">
        <v>87</v>
      </c>
      <c r="C61" s="210">
        <v>466.2</v>
      </c>
      <c r="D61" s="209"/>
      <c r="E61" s="211">
        <v>366519.4</v>
      </c>
    </row>
    <row r="62" spans="1:5" s="85" customFormat="1" ht="18" customHeight="1">
      <c r="A62" s="84"/>
      <c r="B62" s="209" t="s">
        <v>89</v>
      </c>
      <c r="C62" s="210">
        <v>466.2</v>
      </c>
      <c r="D62" s="209"/>
      <c r="E62" s="211">
        <v>366519.4</v>
      </c>
    </row>
    <row r="63" spans="1:5" s="85" customFormat="1" ht="18" customHeight="1">
      <c r="A63" s="87"/>
      <c r="B63" s="209"/>
      <c r="C63" s="210"/>
      <c r="D63" s="209"/>
      <c r="E63" s="211"/>
    </row>
    <row r="64" spans="1:5" s="85" customFormat="1" ht="18" customHeight="1">
      <c r="A64" s="84" t="s">
        <v>15</v>
      </c>
      <c r="B64" s="209" t="s">
        <v>87</v>
      </c>
      <c r="C64" s="210">
        <v>431.39800000000002</v>
      </c>
      <c r="D64" s="209"/>
      <c r="E64" s="211">
        <v>1160540.953</v>
      </c>
    </row>
    <row r="65" spans="1:5" s="85" customFormat="1" ht="18" customHeight="1">
      <c r="A65" s="84"/>
      <c r="B65" s="209" t="s">
        <v>95</v>
      </c>
      <c r="C65" s="210">
        <v>3410.502</v>
      </c>
      <c r="D65" s="209"/>
      <c r="E65" s="211">
        <v>17617737.802999999</v>
      </c>
    </row>
    <row r="66" spans="1:5" s="85" customFormat="1" ht="18" customHeight="1">
      <c r="A66" s="84"/>
      <c r="B66" s="209" t="s">
        <v>89</v>
      </c>
      <c r="C66" s="210">
        <v>3841.9</v>
      </c>
      <c r="D66" s="209"/>
      <c r="E66" s="211">
        <v>18778278.756000001</v>
      </c>
    </row>
    <row r="67" spans="1:5" s="85" customFormat="1" ht="18" customHeight="1">
      <c r="A67" s="87"/>
      <c r="B67" s="209"/>
      <c r="C67" s="210"/>
      <c r="D67" s="209"/>
      <c r="E67" s="211"/>
    </row>
    <row r="68" spans="1:5" s="85" customFormat="1" ht="18" customHeight="1">
      <c r="A68" s="84" t="s">
        <v>16</v>
      </c>
      <c r="B68" s="209" t="s">
        <v>87</v>
      </c>
      <c r="C68" s="210">
        <v>998.17</v>
      </c>
      <c r="D68" s="209"/>
      <c r="E68" s="211">
        <v>1244737.4129999999</v>
      </c>
    </row>
    <row r="69" spans="1:5" s="85" customFormat="1" ht="18" customHeight="1">
      <c r="A69" s="84"/>
      <c r="B69" s="209" t="s">
        <v>95</v>
      </c>
      <c r="C69" s="210">
        <v>1387.83</v>
      </c>
      <c r="D69" s="209"/>
      <c r="E69" s="211">
        <v>5729812.8370000003</v>
      </c>
    </row>
    <row r="70" spans="1:5" s="85" customFormat="1" ht="18" customHeight="1">
      <c r="A70" s="87"/>
      <c r="B70" s="209" t="s">
        <v>89</v>
      </c>
      <c r="C70" s="210">
        <v>2386</v>
      </c>
      <c r="D70" s="209"/>
      <c r="E70" s="211">
        <v>6974550.25</v>
      </c>
    </row>
    <row r="71" spans="1:5" s="85" customFormat="1" ht="18" customHeight="1">
      <c r="A71" s="87"/>
      <c r="B71" s="209"/>
      <c r="C71" s="210"/>
      <c r="D71" s="209"/>
      <c r="E71" s="211"/>
    </row>
    <row r="72" spans="1:5" s="85" customFormat="1" ht="18" customHeight="1">
      <c r="A72" s="84" t="s">
        <v>17</v>
      </c>
      <c r="B72" s="209" t="s">
        <v>87</v>
      </c>
      <c r="C72" s="210">
        <v>886.8</v>
      </c>
      <c r="D72" s="209"/>
      <c r="E72" s="211">
        <v>1274445.8910000001</v>
      </c>
    </row>
    <row r="73" spans="1:5" s="85" customFormat="1" ht="18" customHeight="1">
      <c r="A73" s="84"/>
      <c r="B73" s="209" t="s">
        <v>89</v>
      </c>
      <c r="C73" s="210">
        <v>886.8</v>
      </c>
      <c r="D73" s="209"/>
      <c r="E73" s="211">
        <v>1274445.8910000001</v>
      </c>
    </row>
    <row r="74" spans="1:5" s="85" customFormat="1" ht="18" customHeight="1">
      <c r="A74" s="87"/>
      <c r="B74" s="209"/>
      <c r="C74" s="210"/>
      <c r="D74" s="209"/>
      <c r="E74" s="211"/>
    </row>
    <row r="75" spans="1:5" s="85" customFormat="1" ht="18" customHeight="1">
      <c r="A75" s="84" t="s">
        <v>18</v>
      </c>
      <c r="B75" s="209" t="s">
        <v>87</v>
      </c>
      <c r="C75" s="210">
        <v>513</v>
      </c>
      <c r="D75" s="209"/>
      <c r="E75" s="211">
        <v>316310.02</v>
      </c>
    </row>
    <row r="76" spans="1:5" s="85" customFormat="1" ht="18" customHeight="1">
      <c r="A76" s="84"/>
      <c r="B76" s="209" t="s">
        <v>89</v>
      </c>
      <c r="C76" s="210">
        <v>513</v>
      </c>
      <c r="D76" s="209"/>
      <c r="E76" s="211">
        <v>316310.02</v>
      </c>
    </row>
    <row r="77" spans="1:5" s="85" customFormat="1" ht="18" customHeight="1">
      <c r="A77" s="87"/>
      <c r="B77" s="209"/>
      <c r="C77" s="210"/>
      <c r="D77" s="209"/>
      <c r="E77" s="211"/>
    </row>
    <row r="78" spans="1:5" s="85" customFormat="1" ht="18" customHeight="1">
      <c r="A78" s="84" t="s">
        <v>19</v>
      </c>
      <c r="B78" s="209" t="s">
        <v>87</v>
      </c>
      <c r="C78" s="210">
        <v>937.92</v>
      </c>
      <c r="D78" s="209"/>
      <c r="E78" s="211">
        <v>1236026.4040000001</v>
      </c>
    </row>
    <row r="79" spans="1:5" s="85" customFormat="1" ht="18" customHeight="1">
      <c r="A79" s="84"/>
      <c r="B79" s="209" t="s">
        <v>90</v>
      </c>
      <c r="C79" s="210">
        <v>68.680000000000007</v>
      </c>
      <c r="D79" s="209"/>
      <c r="E79" s="211">
        <v>204548.00099999999</v>
      </c>
    </row>
    <row r="80" spans="1:5" s="85" customFormat="1" ht="18" customHeight="1">
      <c r="A80" s="84"/>
      <c r="B80" s="209" t="s">
        <v>89</v>
      </c>
      <c r="C80" s="210">
        <v>1006.6</v>
      </c>
      <c r="D80" s="209"/>
      <c r="E80" s="211">
        <v>1440574.405</v>
      </c>
    </row>
    <row r="81" spans="1:5" s="85" customFormat="1" ht="18" customHeight="1">
      <c r="A81" s="87"/>
      <c r="B81" s="209"/>
      <c r="C81" s="210"/>
      <c r="D81" s="209"/>
      <c r="E81" s="211"/>
    </row>
    <row r="82" spans="1:5" s="85" customFormat="1" ht="18" customHeight="1">
      <c r="A82" s="84" t="s">
        <v>20</v>
      </c>
      <c r="B82" s="209" t="s">
        <v>87</v>
      </c>
      <c r="C82" s="210">
        <v>553.20000000000005</v>
      </c>
      <c r="D82" s="209"/>
      <c r="E82" s="211">
        <v>302265.58799999999</v>
      </c>
    </row>
    <row r="83" spans="1:5" s="85" customFormat="1" ht="18" customHeight="1">
      <c r="A83" s="84"/>
      <c r="B83" s="209" t="s">
        <v>89</v>
      </c>
      <c r="C83" s="210">
        <v>553.20000000000005</v>
      </c>
      <c r="D83" s="209"/>
      <c r="E83" s="211">
        <v>302265.58799999999</v>
      </c>
    </row>
    <row r="84" spans="1:5" s="85" customFormat="1" ht="18" customHeight="1">
      <c r="A84" s="87"/>
      <c r="B84" s="209"/>
      <c r="C84" s="210"/>
      <c r="D84" s="209"/>
      <c r="E84" s="211"/>
    </row>
    <row r="85" spans="1:5" s="85" customFormat="1" ht="18" customHeight="1">
      <c r="A85" s="84" t="s">
        <v>21</v>
      </c>
      <c r="B85" s="209" t="s">
        <v>87</v>
      </c>
      <c r="C85" s="210">
        <v>340.2</v>
      </c>
      <c r="D85" s="209"/>
      <c r="E85" s="211">
        <v>374495.55099999998</v>
      </c>
    </row>
    <row r="86" spans="1:5" s="85" customFormat="1" ht="18" customHeight="1">
      <c r="A86" s="84"/>
      <c r="B86" s="209" t="s">
        <v>89</v>
      </c>
      <c r="C86" s="210">
        <v>340.2</v>
      </c>
      <c r="D86" s="209"/>
      <c r="E86" s="211">
        <v>374495.55099999998</v>
      </c>
    </row>
    <row r="87" spans="1:5" s="85" customFormat="1" ht="18" customHeight="1">
      <c r="A87" s="87"/>
      <c r="B87" s="209"/>
      <c r="C87" s="210"/>
      <c r="D87" s="209"/>
      <c r="E87" s="211"/>
    </row>
    <row r="88" spans="1:5" s="85" customFormat="1" ht="18" customHeight="1">
      <c r="A88" s="84" t="s">
        <v>22</v>
      </c>
      <c r="B88" s="209" t="s">
        <v>87</v>
      </c>
      <c r="C88" s="210">
        <v>402</v>
      </c>
      <c r="D88" s="209"/>
      <c r="E88" s="211">
        <v>318325.72200000001</v>
      </c>
    </row>
    <row r="89" spans="1:5" s="85" customFormat="1" ht="18" customHeight="1">
      <c r="A89" s="84"/>
      <c r="B89" s="209" t="s">
        <v>89</v>
      </c>
      <c r="C89" s="210">
        <v>402</v>
      </c>
      <c r="D89" s="209"/>
      <c r="E89" s="211">
        <v>318325.72200000001</v>
      </c>
    </row>
    <row r="90" spans="1:5" s="85" customFormat="1" ht="18" customHeight="1">
      <c r="A90" s="87"/>
      <c r="B90" s="209"/>
      <c r="C90" s="210"/>
      <c r="D90" s="209"/>
      <c r="E90" s="211"/>
    </row>
    <row r="91" spans="1:5" s="85" customFormat="1" ht="18" customHeight="1">
      <c r="A91" s="84" t="s">
        <v>23</v>
      </c>
      <c r="B91" s="209" t="s">
        <v>87</v>
      </c>
      <c r="C91" s="210">
        <v>655.53499999999997</v>
      </c>
      <c r="D91" s="209"/>
      <c r="E91" s="211">
        <v>985053.54299999995</v>
      </c>
    </row>
    <row r="92" spans="1:5" s="85" customFormat="1" ht="18" customHeight="1">
      <c r="A92" s="84"/>
      <c r="B92" s="209" t="s">
        <v>89</v>
      </c>
      <c r="C92" s="210">
        <v>655.53499999999997</v>
      </c>
      <c r="D92" s="209"/>
      <c r="E92" s="211">
        <v>985053.54299999995</v>
      </c>
    </row>
    <row r="93" spans="1:5" s="85" customFormat="1" ht="18" customHeight="1">
      <c r="A93" s="87"/>
      <c r="B93" s="209"/>
      <c r="C93" s="210"/>
      <c r="D93" s="209"/>
      <c r="E93" s="211"/>
    </row>
    <row r="94" spans="1:5" s="85" customFormat="1" ht="18" customHeight="1">
      <c r="A94" s="84" t="s">
        <v>24</v>
      </c>
      <c r="B94" s="209" t="s">
        <v>87</v>
      </c>
      <c r="C94" s="210">
        <v>673</v>
      </c>
      <c r="D94" s="209"/>
      <c r="E94" s="211">
        <v>620677.86499999999</v>
      </c>
    </row>
    <row r="95" spans="1:5" s="85" customFormat="1" ht="18" customHeight="1">
      <c r="A95" s="84"/>
      <c r="B95" s="209" t="s">
        <v>89</v>
      </c>
      <c r="C95" s="210">
        <v>673</v>
      </c>
      <c r="D95" s="209"/>
      <c r="E95" s="211">
        <v>620677.86499999999</v>
      </c>
    </row>
    <row r="96" spans="1:5" s="85" customFormat="1" ht="18" customHeight="1">
      <c r="A96" s="87"/>
      <c r="B96" s="209"/>
      <c r="C96" s="210"/>
      <c r="D96" s="209"/>
      <c r="E96" s="211"/>
    </row>
    <row r="97" spans="1:5" s="85" customFormat="1" ht="18" customHeight="1">
      <c r="A97" s="84" t="s">
        <v>25</v>
      </c>
      <c r="B97" s="209" t="s">
        <v>87</v>
      </c>
      <c r="C97" s="210">
        <v>383.96</v>
      </c>
      <c r="D97" s="209"/>
      <c r="E97" s="211">
        <v>538392.01100000006</v>
      </c>
    </row>
    <row r="98" spans="1:5" s="85" customFormat="1" ht="18" customHeight="1">
      <c r="A98" s="84"/>
      <c r="B98" s="209" t="s">
        <v>90</v>
      </c>
      <c r="C98" s="210">
        <v>64.94</v>
      </c>
      <c r="D98" s="209"/>
      <c r="E98" s="211">
        <v>129841.027</v>
      </c>
    </row>
    <row r="99" spans="1:5" s="85" customFormat="1" ht="18" customHeight="1">
      <c r="A99" s="84"/>
      <c r="B99" s="209" t="s">
        <v>89</v>
      </c>
      <c r="C99" s="210">
        <v>448.9</v>
      </c>
      <c r="D99" s="209"/>
      <c r="E99" s="211">
        <v>668233.03799999994</v>
      </c>
    </row>
    <row r="100" spans="1:5" s="85" customFormat="1" ht="18" customHeight="1">
      <c r="A100" s="84"/>
      <c r="B100" s="209"/>
      <c r="C100" s="210"/>
      <c r="D100" s="209"/>
      <c r="E100" s="211"/>
    </row>
    <row r="101" spans="1:5" s="85" customFormat="1" ht="18" customHeight="1">
      <c r="A101" s="84" t="s">
        <v>26</v>
      </c>
      <c r="B101" s="209" t="s">
        <v>87</v>
      </c>
      <c r="C101" s="210">
        <v>1318.15</v>
      </c>
      <c r="D101" s="209"/>
      <c r="E101" s="211">
        <v>1501905.6680000001</v>
      </c>
    </row>
    <row r="102" spans="1:5" s="85" customFormat="1" ht="18" customHeight="1">
      <c r="A102" s="84"/>
      <c r="B102" s="209" t="s">
        <v>90</v>
      </c>
      <c r="C102" s="210">
        <v>75.233000000000004</v>
      </c>
      <c r="D102" s="209"/>
      <c r="E102" s="211">
        <v>97802.9</v>
      </c>
    </row>
    <row r="103" spans="1:5" s="85" customFormat="1" ht="18" customHeight="1">
      <c r="A103" s="84"/>
      <c r="B103" s="209" t="s">
        <v>94</v>
      </c>
      <c r="C103" s="210">
        <v>159.001</v>
      </c>
      <c r="D103" s="209"/>
      <c r="E103" s="211">
        <v>749207.90399999998</v>
      </c>
    </row>
    <row r="104" spans="1:5" s="85" customFormat="1" ht="18" customHeight="1">
      <c r="A104" s="84"/>
      <c r="B104" s="209" t="s">
        <v>89</v>
      </c>
      <c r="C104" s="210">
        <v>1552.384</v>
      </c>
      <c r="D104" s="209"/>
      <c r="E104" s="211">
        <v>2348916.4720000001</v>
      </c>
    </row>
    <row r="105" spans="1:5" s="85" customFormat="1" ht="18" customHeight="1">
      <c r="A105" s="87"/>
      <c r="B105" s="209"/>
      <c r="C105" s="210"/>
      <c r="D105" s="209"/>
      <c r="E105" s="211"/>
    </row>
    <row r="106" spans="1:5" s="85" customFormat="1" ht="18" customHeight="1">
      <c r="A106" s="84" t="s">
        <v>27</v>
      </c>
      <c r="B106" s="209" t="s">
        <v>87</v>
      </c>
      <c r="C106" s="210">
        <v>1313.1469999999999</v>
      </c>
      <c r="D106" s="209"/>
      <c r="E106" s="211">
        <v>1132037.595</v>
      </c>
    </row>
    <row r="107" spans="1:5" s="85" customFormat="1" ht="18" customHeight="1">
      <c r="A107" s="84"/>
      <c r="B107" s="209" t="s">
        <v>90</v>
      </c>
      <c r="C107" s="210">
        <v>194.22</v>
      </c>
      <c r="D107" s="209"/>
      <c r="E107" s="211">
        <v>870336.27899999998</v>
      </c>
    </row>
    <row r="108" spans="1:5" s="85" customFormat="1" ht="18" customHeight="1">
      <c r="A108" s="84"/>
      <c r="B108" s="209" t="s">
        <v>89</v>
      </c>
      <c r="C108" s="210">
        <v>1507.367</v>
      </c>
      <c r="D108" s="209"/>
      <c r="E108" s="211">
        <v>2002373.8740000001</v>
      </c>
    </row>
    <row r="109" spans="1:5" s="85" customFormat="1" ht="18" customHeight="1">
      <c r="A109" s="87"/>
      <c r="B109" s="209"/>
      <c r="C109" s="210"/>
      <c r="D109" s="209"/>
      <c r="E109" s="211"/>
    </row>
    <row r="110" spans="1:5" s="85" customFormat="1" ht="18" customHeight="1">
      <c r="A110" s="84" t="s">
        <v>28</v>
      </c>
      <c r="B110" s="209" t="s">
        <v>87</v>
      </c>
      <c r="C110" s="210">
        <v>1305.8</v>
      </c>
      <c r="D110" s="209"/>
      <c r="E110" s="211">
        <v>3116528.855</v>
      </c>
    </row>
    <row r="111" spans="1:5" s="85" customFormat="1" ht="18" customHeight="1">
      <c r="A111" s="84"/>
      <c r="B111" s="209" t="s">
        <v>90</v>
      </c>
      <c r="C111" s="210">
        <v>277.69200000000001</v>
      </c>
      <c r="D111" s="209"/>
      <c r="E111" s="211">
        <v>788053.897</v>
      </c>
    </row>
    <row r="112" spans="1:5" s="85" customFormat="1" ht="18" customHeight="1">
      <c r="A112" s="84"/>
      <c r="B112" s="209" t="s">
        <v>95</v>
      </c>
      <c r="C112" s="210">
        <v>3244.04</v>
      </c>
      <c r="D112" s="209"/>
      <c r="E112" s="211">
        <v>15708955.683</v>
      </c>
    </row>
    <row r="113" spans="1:5" s="85" customFormat="1" ht="18" customHeight="1">
      <c r="A113" s="84"/>
      <c r="B113" s="209" t="s">
        <v>89</v>
      </c>
      <c r="C113" s="210">
        <v>4827.5320000000002</v>
      </c>
      <c r="D113" s="209"/>
      <c r="E113" s="211">
        <v>19613538.434999999</v>
      </c>
    </row>
    <row r="114" spans="1:5" s="85" customFormat="1" ht="18" customHeight="1">
      <c r="A114" s="87"/>
      <c r="B114" s="209"/>
      <c r="C114" s="210"/>
      <c r="D114" s="209"/>
      <c r="E114" s="211"/>
    </row>
    <row r="115" spans="1:5" s="85" customFormat="1" ht="18" customHeight="1">
      <c r="A115" s="84" t="s">
        <v>29</v>
      </c>
      <c r="B115" s="209" t="s">
        <v>87</v>
      </c>
      <c r="C115" s="210">
        <v>880.9</v>
      </c>
      <c r="D115" s="209"/>
      <c r="E115" s="211">
        <v>652436.88399999996</v>
      </c>
    </row>
    <row r="116" spans="1:5" s="85" customFormat="1" ht="18" customHeight="1">
      <c r="A116" s="87"/>
      <c r="B116" s="209" t="s">
        <v>89</v>
      </c>
      <c r="C116" s="210">
        <v>880.9</v>
      </c>
      <c r="D116" s="209"/>
      <c r="E116" s="211">
        <v>652436.88399999996</v>
      </c>
    </row>
    <row r="117" spans="1:5" s="85" customFormat="1" ht="18" customHeight="1">
      <c r="A117" s="87"/>
      <c r="B117" s="209"/>
      <c r="C117" s="210"/>
      <c r="D117" s="209"/>
      <c r="E117" s="211"/>
    </row>
    <row r="118" spans="1:5" s="85" customFormat="1" ht="18" customHeight="1">
      <c r="A118" s="84" t="s">
        <v>30</v>
      </c>
      <c r="B118" s="209" t="s">
        <v>87</v>
      </c>
      <c r="C118" s="210">
        <v>572.64</v>
      </c>
      <c r="D118" s="209"/>
      <c r="E118" s="211">
        <v>1061049.659</v>
      </c>
    </row>
    <row r="119" spans="1:5" s="85" customFormat="1" ht="18" customHeight="1">
      <c r="A119" s="84"/>
      <c r="B119" s="209" t="s">
        <v>94</v>
      </c>
      <c r="C119" s="210">
        <v>476.86</v>
      </c>
      <c r="D119" s="209"/>
      <c r="E119" s="211">
        <v>1502358.5419999999</v>
      </c>
    </row>
    <row r="120" spans="1:5" s="85" customFormat="1" ht="18" customHeight="1">
      <c r="A120" s="84"/>
      <c r="B120" s="209" t="s">
        <v>89</v>
      </c>
      <c r="C120" s="210">
        <v>1049.5</v>
      </c>
      <c r="D120" s="209"/>
      <c r="E120" s="211">
        <v>2563408.2009999999</v>
      </c>
    </row>
    <row r="121" spans="1:5" s="85" customFormat="1" ht="18" customHeight="1">
      <c r="A121" s="87"/>
      <c r="B121" s="209"/>
      <c r="C121" s="210"/>
      <c r="D121" s="209"/>
      <c r="E121" s="211"/>
    </row>
    <row r="122" spans="1:5" s="85" customFormat="1" ht="18" customHeight="1">
      <c r="A122" s="84" t="s">
        <v>31</v>
      </c>
      <c r="B122" s="209" t="s">
        <v>87</v>
      </c>
      <c r="C122" s="210">
        <v>1638.36</v>
      </c>
      <c r="D122" s="209"/>
      <c r="E122" s="211">
        <v>1662112.5020000001</v>
      </c>
    </row>
    <row r="123" spans="1:5" s="85" customFormat="1" ht="18" customHeight="1">
      <c r="A123" s="84"/>
      <c r="B123" s="209" t="s">
        <v>90</v>
      </c>
      <c r="C123" s="210">
        <v>73.739999999999995</v>
      </c>
      <c r="D123" s="209"/>
      <c r="E123" s="211">
        <v>178398.97</v>
      </c>
    </row>
    <row r="124" spans="1:5" s="85" customFormat="1" ht="18" customHeight="1">
      <c r="A124" s="84"/>
      <c r="B124" s="209" t="s">
        <v>89</v>
      </c>
      <c r="C124" s="210">
        <v>1712.1</v>
      </c>
      <c r="D124" s="209"/>
      <c r="E124" s="211">
        <v>1840511.4720000001</v>
      </c>
    </row>
    <row r="125" spans="1:5" s="85" customFormat="1" ht="18" customHeight="1">
      <c r="A125" s="87"/>
      <c r="B125" s="209"/>
      <c r="C125" s="210"/>
      <c r="D125" s="209"/>
      <c r="E125" s="211"/>
    </row>
    <row r="126" spans="1:5" s="85" customFormat="1" ht="18" customHeight="1">
      <c r="A126" s="84" t="s">
        <v>32</v>
      </c>
      <c r="B126" s="209" t="s">
        <v>87</v>
      </c>
      <c r="C126" s="210">
        <v>695.8</v>
      </c>
      <c r="D126" s="209"/>
      <c r="E126" s="211">
        <v>682452.598</v>
      </c>
    </row>
    <row r="127" spans="1:5" s="85" customFormat="1" ht="18" customHeight="1">
      <c r="A127" s="84"/>
      <c r="B127" s="209" t="s">
        <v>89</v>
      </c>
      <c r="C127" s="210">
        <v>695.8</v>
      </c>
      <c r="D127" s="209"/>
      <c r="E127" s="211">
        <v>682452.598</v>
      </c>
    </row>
    <row r="128" spans="1:5" s="85" customFormat="1" ht="18" customHeight="1">
      <c r="A128" s="87"/>
      <c r="B128" s="209"/>
      <c r="C128" s="210"/>
      <c r="D128" s="209"/>
      <c r="E128" s="211"/>
    </row>
    <row r="129" spans="1:5" s="85" customFormat="1" ht="18" customHeight="1">
      <c r="A129" s="84" t="s">
        <v>33</v>
      </c>
      <c r="B129" s="209" t="s">
        <v>87</v>
      </c>
      <c r="C129" s="210">
        <v>584.30700000000002</v>
      </c>
      <c r="D129" s="209"/>
      <c r="E129" s="211">
        <v>236785.75700000001</v>
      </c>
    </row>
    <row r="130" spans="1:5" s="85" customFormat="1" ht="18" customHeight="1">
      <c r="A130" s="84"/>
      <c r="B130" s="209" t="s">
        <v>89</v>
      </c>
      <c r="C130" s="210">
        <v>584.30700000000002</v>
      </c>
      <c r="D130" s="209"/>
      <c r="E130" s="211">
        <v>236785.75700000001</v>
      </c>
    </row>
    <row r="131" spans="1:5" s="85" customFormat="1" ht="18" customHeight="1">
      <c r="A131" s="87"/>
      <c r="B131" s="209"/>
      <c r="C131" s="210"/>
      <c r="D131" s="209"/>
      <c r="E131" s="211"/>
    </row>
    <row r="132" spans="1:5" s="85" customFormat="1" ht="18" customHeight="1">
      <c r="A132" s="84" t="s">
        <v>34</v>
      </c>
      <c r="B132" s="209" t="s">
        <v>87</v>
      </c>
      <c r="C132" s="210">
        <v>1475.02</v>
      </c>
      <c r="D132" s="209"/>
      <c r="E132" s="211">
        <v>3120767.2009999999</v>
      </c>
    </row>
    <row r="133" spans="1:5" s="85" customFormat="1" ht="18" customHeight="1">
      <c r="A133" s="84"/>
      <c r="B133" s="209" t="s">
        <v>90</v>
      </c>
      <c r="C133" s="210">
        <v>455.18</v>
      </c>
      <c r="D133" s="209"/>
      <c r="E133" s="211">
        <v>1359740.814</v>
      </c>
    </row>
    <row r="134" spans="1:5" s="85" customFormat="1" ht="18" customHeight="1">
      <c r="A134" s="84"/>
      <c r="B134" s="209" t="s">
        <v>89</v>
      </c>
      <c r="C134" s="210">
        <v>1930.2</v>
      </c>
      <c r="D134" s="209"/>
      <c r="E134" s="211">
        <v>4480508.0149999997</v>
      </c>
    </row>
    <row r="135" spans="1:5" s="85" customFormat="1" ht="18" customHeight="1">
      <c r="A135" s="87"/>
      <c r="B135" s="209"/>
      <c r="C135" s="210"/>
      <c r="D135" s="209"/>
      <c r="E135" s="211"/>
    </row>
    <row r="136" spans="1:5" s="85" customFormat="1" ht="18" customHeight="1">
      <c r="A136" s="84" t="s">
        <v>35</v>
      </c>
      <c r="B136" s="209" t="s">
        <v>87</v>
      </c>
      <c r="C136" s="210">
        <v>3188.01</v>
      </c>
      <c r="D136" s="209"/>
      <c r="E136" s="211">
        <v>2585304.6860000002</v>
      </c>
    </row>
    <row r="137" spans="1:5" s="85" customFormat="1" ht="18" customHeight="1">
      <c r="A137" s="84"/>
      <c r="B137" s="209" t="s">
        <v>90</v>
      </c>
      <c r="C137" s="210">
        <v>98.59</v>
      </c>
      <c r="D137" s="209"/>
      <c r="E137" s="211">
        <v>125047.742</v>
      </c>
    </row>
    <row r="138" spans="1:5" s="85" customFormat="1" ht="18" customHeight="1">
      <c r="A138" s="84"/>
      <c r="B138" s="209" t="s">
        <v>95</v>
      </c>
      <c r="C138" s="210">
        <v>1364.1</v>
      </c>
      <c r="D138" s="209"/>
      <c r="E138" s="211">
        <v>5252781.9819999998</v>
      </c>
    </row>
    <row r="139" spans="1:5" s="85" customFormat="1" ht="18" customHeight="1">
      <c r="A139" s="84"/>
      <c r="B139" s="209" t="s">
        <v>89</v>
      </c>
      <c r="C139" s="210">
        <v>4650.7</v>
      </c>
      <c r="D139" s="209"/>
      <c r="E139" s="211">
        <v>7963134.4100000001</v>
      </c>
    </row>
    <row r="140" spans="1:5" s="85" customFormat="1" ht="18" customHeight="1">
      <c r="A140" s="87"/>
      <c r="B140" s="209"/>
      <c r="C140" s="210"/>
      <c r="D140" s="209"/>
      <c r="E140" s="211"/>
    </row>
    <row r="141" spans="1:5" s="85" customFormat="1" ht="18" customHeight="1">
      <c r="A141" s="84" t="s">
        <v>36</v>
      </c>
      <c r="B141" s="209" t="s">
        <v>87</v>
      </c>
      <c r="C141" s="210">
        <v>434.15</v>
      </c>
      <c r="D141" s="209"/>
      <c r="E141" s="211">
        <v>997972.16500000004</v>
      </c>
    </row>
    <row r="142" spans="1:5" s="85" customFormat="1" ht="18" customHeight="1">
      <c r="A142" s="84"/>
      <c r="B142" s="209" t="s">
        <v>94</v>
      </c>
      <c r="C142" s="210">
        <v>849.25</v>
      </c>
      <c r="D142" s="209"/>
      <c r="E142" s="211">
        <v>3878048.49</v>
      </c>
    </row>
    <row r="143" spans="1:5" s="85" customFormat="1" ht="18" customHeight="1">
      <c r="A143" s="84"/>
      <c r="B143" s="209" t="s">
        <v>89</v>
      </c>
      <c r="C143" s="210">
        <v>1283.4000000000001</v>
      </c>
      <c r="D143" s="209"/>
      <c r="E143" s="211">
        <v>4876020.6550000003</v>
      </c>
    </row>
    <row r="144" spans="1:5" s="85" customFormat="1" ht="18" customHeight="1">
      <c r="A144" s="84"/>
      <c r="B144" s="209"/>
      <c r="C144" s="210"/>
      <c r="D144" s="209"/>
      <c r="E144" s="211"/>
    </row>
    <row r="145" spans="1:5" s="85" customFormat="1" ht="18" customHeight="1">
      <c r="A145" s="84" t="s">
        <v>37</v>
      </c>
      <c r="B145" s="209" t="s">
        <v>87</v>
      </c>
      <c r="C145" s="210">
        <v>1263.5999999999999</v>
      </c>
      <c r="D145" s="209"/>
      <c r="E145" s="211">
        <v>922283.04399999999</v>
      </c>
    </row>
    <row r="146" spans="1:5" s="85" customFormat="1" ht="18" customHeight="1">
      <c r="A146" s="84"/>
      <c r="B146" s="209" t="s">
        <v>89</v>
      </c>
      <c r="C146" s="210">
        <v>1263.5999999999999</v>
      </c>
      <c r="D146" s="209"/>
      <c r="E146" s="211">
        <v>922283.04399999999</v>
      </c>
    </row>
    <row r="147" spans="1:5" s="85" customFormat="1" ht="18" customHeight="1">
      <c r="A147" s="87"/>
      <c r="B147" s="209"/>
      <c r="C147" s="210"/>
      <c r="D147" s="209"/>
      <c r="E147" s="211"/>
    </row>
    <row r="148" spans="1:5" s="85" customFormat="1" ht="18" customHeight="1">
      <c r="A148" s="84" t="s">
        <v>38</v>
      </c>
      <c r="B148" s="209" t="s">
        <v>87</v>
      </c>
      <c r="C148" s="210">
        <v>637.9</v>
      </c>
      <c r="D148" s="209"/>
      <c r="E148" s="211">
        <v>319280.92300000001</v>
      </c>
    </row>
    <row r="149" spans="1:5" s="85" customFormat="1" ht="18" customHeight="1">
      <c r="A149" s="84"/>
      <c r="B149" s="209" t="s">
        <v>89</v>
      </c>
      <c r="C149" s="210">
        <v>637.9</v>
      </c>
      <c r="D149" s="209"/>
      <c r="E149" s="211">
        <v>319280.92300000001</v>
      </c>
    </row>
    <row r="150" spans="1:5" s="85" customFormat="1" ht="18" customHeight="1">
      <c r="A150" s="87"/>
      <c r="B150" s="209"/>
      <c r="C150" s="210"/>
      <c r="D150" s="209"/>
      <c r="E150" s="211"/>
    </row>
    <row r="151" spans="1:5" s="85" customFormat="1" ht="18" customHeight="1">
      <c r="A151" s="84" t="s">
        <v>39</v>
      </c>
      <c r="B151" s="209" t="s">
        <v>87</v>
      </c>
      <c r="C151" s="210">
        <v>864.02800000000002</v>
      </c>
      <c r="D151" s="209"/>
      <c r="E151" s="211">
        <v>949153.65899999999</v>
      </c>
    </row>
    <row r="152" spans="1:5" s="85" customFormat="1" ht="18" customHeight="1">
      <c r="A152" s="84"/>
      <c r="B152" s="209" t="s">
        <v>89</v>
      </c>
      <c r="C152" s="210">
        <v>864.02800000000002</v>
      </c>
      <c r="D152" s="209"/>
      <c r="E152" s="211">
        <v>949153.65899999999</v>
      </c>
    </row>
    <row r="153" spans="1:5" s="85" customFormat="1" ht="18" customHeight="1">
      <c r="A153" s="84"/>
      <c r="B153" s="209"/>
      <c r="C153" s="210"/>
      <c r="D153" s="209"/>
      <c r="E153" s="211"/>
    </row>
    <row r="154" spans="1:5" s="85" customFormat="1" ht="18" customHeight="1">
      <c r="A154" s="84" t="s">
        <v>40</v>
      </c>
      <c r="B154" s="209" t="s">
        <v>87</v>
      </c>
      <c r="C154" s="210">
        <v>339.54500000000002</v>
      </c>
      <c r="D154" s="209"/>
      <c r="E154" s="211">
        <v>1471429.027</v>
      </c>
    </row>
    <row r="155" spans="1:5" s="85" customFormat="1" ht="18" customHeight="1">
      <c r="A155" s="84"/>
      <c r="B155" s="209" t="s">
        <v>95</v>
      </c>
      <c r="C155" s="210">
        <v>980.05499999999995</v>
      </c>
      <c r="D155" s="209"/>
      <c r="E155" s="211">
        <v>3680677.6919999998</v>
      </c>
    </row>
    <row r="156" spans="1:5" s="85" customFormat="1" ht="18" customHeight="1">
      <c r="A156" s="84"/>
      <c r="B156" s="209" t="s">
        <v>89</v>
      </c>
      <c r="C156" s="210">
        <v>1319.6</v>
      </c>
      <c r="D156" s="209"/>
      <c r="E156" s="211">
        <v>5152106.7189999996</v>
      </c>
    </row>
    <row r="157" spans="1:5" s="85" customFormat="1" ht="18" customHeight="1">
      <c r="A157" s="87"/>
      <c r="B157" s="209"/>
      <c r="C157" s="210"/>
      <c r="D157" s="209"/>
      <c r="E157" s="211"/>
    </row>
    <row r="158" spans="1:5" s="85" customFormat="1" ht="18" customHeight="1">
      <c r="A158" s="84" t="s">
        <v>41</v>
      </c>
      <c r="B158" s="209" t="s">
        <v>87</v>
      </c>
      <c r="C158" s="210">
        <v>2745.7179999999998</v>
      </c>
      <c r="D158" s="209"/>
      <c r="E158" s="211">
        <v>4240025.46</v>
      </c>
    </row>
    <row r="159" spans="1:5" s="85" customFormat="1" ht="18" customHeight="1">
      <c r="A159" s="84"/>
      <c r="B159" s="209" t="s">
        <v>94</v>
      </c>
      <c r="C159" s="210">
        <v>523.38</v>
      </c>
      <c r="D159" s="209"/>
      <c r="E159" s="211">
        <v>1926270.223</v>
      </c>
    </row>
    <row r="160" spans="1:5" s="85" customFormat="1" ht="18" customHeight="1">
      <c r="A160" s="84"/>
      <c r="B160" s="209" t="s">
        <v>89</v>
      </c>
      <c r="C160" s="210">
        <v>3269.098</v>
      </c>
      <c r="D160" s="209"/>
      <c r="E160" s="211">
        <v>6166295.6830000002</v>
      </c>
    </row>
    <row r="161" spans="1:5" s="85" customFormat="1" ht="18" customHeight="1">
      <c r="A161" s="87"/>
      <c r="B161" s="209"/>
      <c r="C161" s="210"/>
      <c r="D161" s="209"/>
      <c r="E161" s="211"/>
    </row>
    <row r="162" spans="1:5" s="85" customFormat="1" ht="18" customHeight="1">
      <c r="A162" s="84" t="s">
        <v>42</v>
      </c>
      <c r="B162" s="209" t="s">
        <v>87</v>
      </c>
      <c r="C162" s="210">
        <v>567.53</v>
      </c>
      <c r="D162" s="209"/>
      <c r="E162" s="211">
        <v>1933715.412</v>
      </c>
    </row>
    <row r="163" spans="1:5" s="85" customFormat="1" ht="18" customHeight="1">
      <c r="A163" s="84"/>
      <c r="B163" s="209" t="s">
        <v>90</v>
      </c>
      <c r="C163" s="210">
        <v>106.306</v>
      </c>
      <c r="D163" s="209"/>
      <c r="E163" s="211">
        <v>1359066.2050000001</v>
      </c>
    </row>
    <row r="164" spans="1:5" s="85" customFormat="1" ht="18" customHeight="1">
      <c r="A164" s="84"/>
      <c r="B164" s="209" t="s">
        <v>94</v>
      </c>
      <c r="C164" s="210">
        <v>277.26400000000001</v>
      </c>
      <c r="D164" s="209"/>
      <c r="E164" s="211">
        <v>360443.2</v>
      </c>
    </row>
    <row r="165" spans="1:5" s="85" customFormat="1" ht="18" customHeight="1">
      <c r="A165" s="87"/>
      <c r="B165" s="209" t="s">
        <v>89</v>
      </c>
      <c r="C165" s="210">
        <v>951.1</v>
      </c>
      <c r="D165" s="209"/>
      <c r="E165" s="211">
        <v>3653224.8169999998</v>
      </c>
    </row>
    <row r="166" spans="1:5" s="85" customFormat="1" ht="18" customHeight="1">
      <c r="A166" s="87"/>
      <c r="B166" s="209"/>
      <c r="C166" s="210"/>
      <c r="D166" s="209"/>
      <c r="E166" s="211"/>
    </row>
    <row r="167" spans="1:5" s="85" customFormat="1" ht="18" customHeight="1">
      <c r="A167" s="84" t="s">
        <v>44</v>
      </c>
      <c r="B167" s="209" t="s">
        <v>87</v>
      </c>
      <c r="C167" s="210">
        <v>322.23</v>
      </c>
      <c r="D167" s="209"/>
      <c r="E167" s="211">
        <v>1240277.9010000001</v>
      </c>
    </row>
    <row r="168" spans="1:5" s="85" customFormat="1" ht="18" customHeight="1">
      <c r="A168" s="84"/>
      <c r="B168" s="209" t="s">
        <v>90</v>
      </c>
      <c r="C168" s="210">
        <v>341.47</v>
      </c>
      <c r="D168" s="209"/>
      <c r="E168" s="211">
        <v>1098745.69</v>
      </c>
    </row>
    <row r="169" spans="1:5" s="85" customFormat="1" ht="18" customHeight="1">
      <c r="A169" s="84"/>
      <c r="B169" s="209" t="s">
        <v>89</v>
      </c>
      <c r="C169" s="210">
        <v>663.7</v>
      </c>
      <c r="D169" s="209"/>
      <c r="E169" s="211">
        <v>2339023.591</v>
      </c>
    </row>
    <row r="170" spans="1:5" s="85" customFormat="1" ht="18" customHeight="1">
      <c r="A170" s="87"/>
      <c r="B170" s="209"/>
      <c r="C170" s="210"/>
      <c r="D170" s="209"/>
      <c r="E170" s="211"/>
    </row>
    <row r="171" spans="1:5" s="85" customFormat="1" ht="18" customHeight="1">
      <c r="A171" s="84" t="s">
        <v>45</v>
      </c>
      <c r="B171" s="209" t="s">
        <v>87</v>
      </c>
      <c r="C171" s="210">
        <v>1486.7429999999999</v>
      </c>
      <c r="D171" s="209"/>
      <c r="E171" s="211">
        <v>1570410.7549999999</v>
      </c>
    </row>
    <row r="172" spans="1:5" s="85" customFormat="1" ht="18" customHeight="1">
      <c r="A172" s="84"/>
      <c r="B172" s="209" t="s">
        <v>90</v>
      </c>
      <c r="C172" s="210">
        <v>65.8</v>
      </c>
      <c r="D172" s="209"/>
      <c r="E172" s="211">
        <v>272632.39799999999</v>
      </c>
    </row>
    <row r="173" spans="1:5" s="85" customFormat="1" ht="18" customHeight="1">
      <c r="A173" s="87"/>
      <c r="B173" s="209" t="s">
        <v>89</v>
      </c>
      <c r="C173" s="210">
        <v>1552.5429999999999</v>
      </c>
      <c r="D173" s="209"/>
      <c r="E173" s="211">
        <v>1843043.1529999999</v>
      </c>
    </row>
    <row r="174" spans="1:5" s="85" customFormat="1" ht="18" customHeight="1">
      <c r="A174" s="87"/>
      <c r="B174" s="209"/>
      <c r="C174" s="210"/>
      <c r="D174" s="209"/>
      <c r="E174" s="211"/>
    </row>
    <row r="175" spans="1:5" s="85" customFormat="1" ht="18" customHeight="1">
      <c r="A175" s="84" t="s">
        <v>46</v>
      </c>
      <c r="B175" s="209" t="s">
        <v>87</v>
      </c>
      <c r="C175" s="210">
        <v>593.75</v>
      </c>
      <c r="D175" s="209"/>
      <c r="E175" s="211">
        <v>1023949.286</v>
      </c>
    </row>
    <row r="176" spans="1:5" s="85" customFormat="1" ht="18" customHeight="1">
      <c r="A176" s="84"/>
      <c r="B176" s="209" t="s">
        <v>90</v>
      </c>
      <c r="C176" s="210">
        <v>128.58000000000001</v>
      </c>
      <c r="D176" s="209"/>
      <c r="E176" s="211">
        <v>426061.83299999998</v>
      </c>
    </row>
    <row r="177" spans="1:5" s="85" customFormat="1" ht="18" customHeight="1">
      <c r="A177" s="84"/>
      <c r="B177" s="209" t="s">
        <v>94</v>
      </c>
      <c r="C177" s="210">
        <v>677.77</v>
      </c>
      <c r="D177" s="209"/>
      <c r="E177" s="211">
        <v>2819423.1150000002</v>
      </c>
    </row>
    <row r="178" spans="1:5" s="85" customFormat="1" ht="18" customHeight="1">
      <c r="A178" s="84"/>
      <c r="B178" s="209" t="s">
        <v>89</v>
      </c>
      <c r="C178" s="210">
        <v>1400.1</v>
      </c>
      <c r="D178" s="209"/>
      <c r="E178" s="211">
        <v>4269434.2340000002</v>
      </c>
    </row>
    <row r="179" spans="1:5" s="85" customFormat="1" ht="18" customHeight="1">
      <c r="A179" s="87"/>
      <c r="B179" s="209"/>
      <c r="C179" s="210"/>
      <c r="D179" s="209"/>
      <c r="E179" s="211"/>
    </row>
    <row r="180" spans="1:5" s="85" customFormat="1" ht="18" customHeight="1">
      <c r="A180" s="84" t="s">
        <v>47</v>
      </c>
      <c r="B180" s="209" t="s">
        <v>87</v>
      </c>
      <c r="C180" s="210">
        <v>713.9</v>
      </c>
      <c r="D180" s="209"/>
      <c r="E180" s="211">
        <v>817797.36</v>
      </c>
    </row>
    <row r="181" spans="1:5" s="85" customFormat="1" ht="18" customHeight="1">
      <c r="A181" s="84"/>
      <c r="B181" s="209" t="s">
        <v>89</v>
      </c>
      <c r="C181" s="210">
        <v>713.9</v>
      </c>
      <c r="D181" s="209"/>
      <c r="E181" s="211">
        <v>817797.36</v>
      </c>
    </row>
    <row r="182" spans="1:5" s="85" customFormat="1" ht="18" customHeight="1">
      <c r="A182" s="87"/>
      <c r="B182" s="209"/>
      <c r="C182" s="210"/>
      <c r="D182" s="209"/>
      <c r="E182" s="211"/>
    </row>
    <row r="183" spans="1:5" s="85" customFormat="1" ht="18" customHeight="1">
      <c r="A183" s="84" t="s">
        <v>48</v>
      </c>
      <c r="B183" s="209" t="s">
        <v>87</v>
      </c>
      <c r="C183" s="210">
        <v>908.553</v>
      </c>
      <c r="D183" s="209"/>
      <c r="E183" s="211">
        <v>2247191.7510000002</v>
      </c>
    </row>
    <row r="184" spans="1:5" s="85" customFormat="1" ht="18" customHeight="1">
      <c r="A184" s="84"/>
      <c r="B184" s="209" t="s">
        <v>90</v>
      </c>
      <c r="C184" s="210">
        <v>2.8330000000000002</v>
      </c>
      <c r="D184" s="209"/>
      <c r="E184" s="211">
        <v>4376.9849999999997</v>
      </c>
    </row>
    <row r="185" spans="1:5" s="85" customFormat="1" ht="18" customHeight="1">
      <c r="A185" s="84"/>
      <c r="B185" s="209" t="s">
        <v>95</v>
      </c>
      <c r="C185" s="210">
        <v>2447.6469999999999</v>
      </c>
      <c r="D185" s="209"/>
      <c r="E185" s="211">
        <v>15945998.214</v>
      </c>
    </row>
    <row r="186" spans="1:5" s="85" customFormat="1" ht="18" customHeight="1">
      <c r="A186" s="84"/>
      <c r="B186" s="209" t="s">
        <v>89</v>
      </c>
      <c r="C186" s="210">
        <v>3359.0329999999999</v>
      </c>
      <c r="D186" s="209"/>
      <c r="E186" s="211">
        <v>18197566.949999999</v>
      </c>
    </row>
    <row r="187" spans="1:5" s="85" customFormat="1" ht="18" customHeight="1">
      <c r="A187" s="87"/>
      <c r="B187" s="209"/>
      <c r="C187" s="210"/>
      <c r="D187" s="209"/>
      <c r="E187" s="211"/>
    </row>
    <row r="188" spans="1:5" s="85" customFormat="1" ht="18" customHeight="1">
      <c r="A188" s="84" t="s">
        <v>49</v>
      </c>
      <c r="B188" s="209" t="s">
        <v>87</v>
      </c>
      <c r="C188" s="210">
        <v>940.01</v>
      </c>
      <c r="D188" s="209"/>
      <c r="E188" s="211">
        <v>2310739.426</v>
      </c>
    </row>
    <row r="189" spans="1:5" s="85" customFormat="1" ht="18" customHeight="1">
      <c r="A189" s="84"/>
      <c r="B189" s="209" t="s">
        <v>95</v>
      </c>
      <c r="C189" s="210">
        <v>246.89</v>
      </c>
      <c r="D189" s="209"/>
      <c r="E189" s="211">
        <v>1497250.17</v>
      </c>
    </row>
    <row r="190" spans="1:5" s="85" customFormat="1" ht="18" customHeight="1">
      <c r="A190" s="84"/>
      <c r="B190" s="209" t="s">
        <v>89</v>
      </c>
      <c r="C190" s="210">
        <v>1186.9000000000001</v>
      </c>
      <c r="D190" s="209"/>
      <c r="E190" s="211">
        <v>3807989.5959999999</v>
      </c>
    </row>
    <row r="191" spans="1:5" s="85" customFormat="1" ht="18" customHeight="1">
      <c r="A191" s="84"/>
      <c r="B191" s="209"/>
      <c r="C191" s="210"/>
      <c r="D191" s="209"/>
      <c r="E191" s="211"/>
    </row>
    <row r="192" spans="1:5" s="85" customFormat="1" ht="18" customHeight="1">
      <c r="A192" s="84" t="s">
        <v>50</v>
      </c>
      <c r="B192" s="209" t="s">
        <v>87</v>
      </c>
      <c r="C192" s="210">
        <v>859.92200000000003</v>
      </c>
      <c r="D192" s="209"/>
      <c r="E192" s="211">
        <v>2542837.2140000002</v>
      </c>
    </row>
    <row r="193" spans="1:5" s="85" customFormat="1" ht="18" customHeight="1">
      <c r="A193" s="84"/>
      <c r="B193" s="209" t="s">
        <v>90</v>
      </c>
      <c r="C193" s="210">
        <v>266.16800000000001</v>
      </c>
      <c r="D193" s="209"/>
      <c r="E193" s="211">
        <v>394594.70600000001</v>
      </c>
    </row>
    <row r="194" spans="1:5" s="85" customFormat="1" ht="18" customHeight="1">
      <c r="A194" s="84"/>
      <c r="B194" s="209" t="s">
        <v>94</v>
      </c>
      <c r="C194" s="210">
        <v>586.53899999999999</v>
      </c>
      <c r="D194" s="209"/>
      <c r="E194" s="211">
        <v>13252507.994999999</v>
      </c>
    </row>
    <row r="195" spans="1:5" s="85" customFormat="1" ht="18" customHeight="1">
      <c r="A195" s="84"/>
      <c r="B195" s="209" t="s">
        <v>95</v>
      </c>
      <c r="C195" s="210">
        <v>2004.8710000000001</v>
      </c>
      <c r="D195" s="209"/>
      <c r="E195" s="211">
        <v>3007306.5</v>
      </c>
    </row>
    <row r="196" spans="1:5" s="85" customFormat="1" ht="18" customHeight="1">
      <c r="A196" s="84"/>
      <c r="B196" s="209" t="s">
        <v>89</v>
      </c>
      <c r="C196" s="210">
        <v>3717.5</v>
      </c>
      <c r="D196" s="209"/>
      <c r="E196" s="211">
        <v>19197246.414999999</v>
      </c>
    </row>
    <row r="197" spans="1:5" s="85" customFormat="1" ht="18" customHeight="1">
      <c r="A197" s="87"/>
      <c r="B197" s="209"/>
      <c r="C197" s="210"/>
      <c r="D197" s="209"/>
      <c r="E197" s="211"/>
    </row>
    <row r="198" spans="1:5" s="85" customFormat="1" ht="18" customHeight="1">
      <c r="A198" s="84" t="s">
        <v>51</v>
      </c>
      <c r="B198" s="209" t="s">
        <v>87</v>
      </c>
      <c r="C198" s="210">
        <v>857.83</v>
      </c>
      <c r="D198" s="209"/>
      <c r="E198" s="211">
        <v>2817564.1120000002</v>
      </c>
    </row>
    <row r="199" spans="1:5" s="85" customFormat="1" ht="18" customHeight="1">
      <c r="A199" s="84"/>
      <c r="B199" s="209" t="s">
        <v>90</v>
      </c>
      <c r="C199" s="210">
        <v>143.69</v>
      </c>
      <c r="D199" s="209"/>
      <c r="E199" s="211">
        <v>312443.15000000002</v>
      </c>
    </row>
    <row r="200" spans="1:5" s="85" customFormat="1" ht="18" customHeight="1">
      <c r="A200" s="84"/>
      <c r="B200" s="209" t="s">
        <v>95</v>
      </c>
      <c r="C200" s="210">
        <v>888.98</v>
      </c>
      <c r="D200" s="209"/>
      <c r="E200" s="211">
        <v>2463754.9920000001</v>
      </c>
    </row>
    <row r="201" spans="1:5" s="85" customFormat="1" ht="18" customHeight="1">
      <c r="A201" s="84"/>
      <c r="B201" s="209" t="s">
        <v>89</v>
      </c>
      <c r="C201" s="210">
        <v>1890.5</v>
      </c>
      <c r="D201" s="209"/>
      <c r="E201" s="211">
        <v>5593762.2539999997</v>
      </c>
    </row>
    <row r="202" spans="1:5" s="85" customFormat="1" ht="18" customHeight="1">
      <c r="A202" s="87"/>
      <c r="B202" s="209"/>
      <c r="C202" s="210"/>
      <c r="D202" s="209"/>
      <c r="E202" s="211"/>
    </row>
    <row r="203" spans="1:5" s="85" customFormat="1" ht="18" customHeight="1">
      <c r="A203" s="84" t="s">
        <v>52</v>
      </c>
      <c r="B203" s="209" t="s">
        <v>87</v>
      </c>
      <c r="C203" s="210">
        <v>608.29999999999995</v>
      </c>
      <c r="D203" s="209"/>
      <c r="E203" s="211">
        <v>121660</v>
      </c>
    </row>
    <row r="204" spans="1:5" s="85" customFormat="1" ht="18" customHeight="1">
      <c r="A204" s="84"/>
      <c r="B204" s="209" t="s">
        <v>95</v>
      </c>
      <c r="C204" s="210">
        <v>3353.4090000000001</v>
      </c>
      <c r="D204" s="209"/>
      <c r="E204" s="211">
        <v>16891559.182</v>
      </c>
    </row>
    <row r="205" spans="1:5" s="85" customFormat="1" ht="18" customHeight="1">
      <c r="A205" s="84"/>
      <c r="B205" s="209" t="s">
        <v>89</v>
      </c>
      <c r="C205" s="210">
        <v>3961.7089999999998</v>
      </c>
      <c r="D205" s="209"/>
      <c r="E205" s="211">
        <v>17013219.182</v>
      </c>
    </row>
    <row r="206" spans="1:5" s="85" customFormat="1" ht="18" customHeight="1">
      <c r="A206" s="87"/>
      <c r="B206" s="209"/>
      <c r="C206" s="210"/>
      <c r="D206" s="209"/>
      <c r="E206" s="211"/>
    </row>
    <row r="207" spans="1:5" s="85" customFormat="1" ht="18" customHeight="1">
      <c r="A207" s="84" t="s">
        <v>53</v>
      </c>
      <c r="B207" s="209" t="s">
        <v>87</v>
      </c>
      <c r="C207" s="210">
        <v>1938.64</v>
      </c>
      <c r="D207" s="209"/>
      <c r="E207" s="211">
        <v>4316415.7220000001</v>
      </c>
    </row>
    <row r="208" spans="1:5" s="85" customFormat="1" ht="18" customHeight="1">
      <c r="A208" s="84"/>
      <c r="B208" s="209" t="s">
        <v>90</v>
      </c>
      <c r="C208" s="210">
        <v>108.80800000000001</v>
      </c>
      <c r="D208" s="209"/>
      <c r="E208" s="211">
        <v>782849.59</v>
      </c>
    </row>
    <row r="209" spans="1:5" s="85" customFormat="1" ht="18" customHeight="1">
      <c r="A209" s="84"/>
      <c r="B209" s="209" t="s">
        <v>94</v>
      </c>
      <c r="C209" s="210">
        <v>2009.96</v>
      </c>
      <c r="D209" s="209"/>
      <c r="E209" s="211">
        <v>6736737.4179999996</v>
      </c>
    </row>
    <row r="210" spans="1:5" s="85" customFormat="1" ht="18" customHeight="1">
      <c r="A210" s="84"/>
      <c r="B210" s="209" t="s">
        <v>89</v>
      </c>
      <c r="C210" s="210">
        <v>4057.4079999999999</v>
      </c>
      <c r="D210" s="209"/>
      <c r="E210" s="211">
        <v>11836002.73</v>
      </c>
    </row>
    <row r="211" spans="1:5" s="85" customFormat="1" ht="18" customHeight="1">
      <c r="A211" s="87"/>
      <c r="B211" s="209"/>
      <c r="C211" s="210"/>
      <c r="D211" s="209"/>
      <c r="E211" s="211"/>
    </row>
    <row r="212" spans="1:5" s="85" customFormat="1" ht="18" customHeight="1">
      <c r="A212" s="84" t="s">
        <v>54</v>
      </c>
      <c r="B212" s="209" t="s">
        <v>87</v>
      </c>
      <c r="C212" s="210">
        <v>1824.5</v>
      </c>
      <c r="D212" s="209"/>
      <c r="E212" s="211">
        <v>1262930.246</v>
      </c>
    </row>
    <row r="213" spans="1:5" s="85" customFormat="1" ht="18" customHeight="1">
      <c r="A213" s="84"/>
      <c r="B213" s="209" t="s">
        <v>90</v>
      </c>
      <c r="C213" s="210">
        <v>70.900000000000006</v>
      </c>
      <c r="D213" s="209"/>
      <c r="E213" s="211">
        <v>254899.046</v>
      </c>
    </row>
    <row r="214" spans="1:5" s="85" customFormat="1" ht="18" customHeight="1">
      <c r="A214" s="84"/>
      <c r="B214" s="209" t="s">
        <v>89</v>
      </c>
      <c r="C214" s="210">
        <v>1895.4</v>
      </c>
      <c r="D214" s="209"/>
      <c r="E214" s="211">
        <v>1517829.2919999999</v>
      </c>
    </row>
    <row r="215" spans="1:5" s="85" customFormat="1" ht="18" customHeight="1">
      <c r="A215" s="87"/>
      <c r="B215" s="209"/>
      <c r="C215" s="210"/>
      <c r="D215" s="209"/>
      <c r="E215" s="211"/>
    </row>
    <row r="216" spans="1:5" s="85" customFormat="1" ht="18" customHeight="1">
      <c r="A216" s="84" t="s">
        <v>55</v>
      </c>
      <c r="B216" s="209" t="s">
        <v>87</v>
      </c>
      <c r="C216" s="210">
        <v>1619.02</v>
      </c>
      <c r="D216" s="209"/>
      <c r="E216" s="211">
        <v>1826079.436</v>
      </c>
    </row>
    <row r="217" spans="1:5" s="85" customFormat="1" ht="18" customHeight="1">
      <c r="A217" s="84"/>
      <c r="B217" s="209" t="s">
        <v>90</v>
      </c>
      <c r="C217" s="210">
        <v>18.140999999999998</v>
      </c>
      <c r="D217" s="209"/>
      <c r="E217" s="211">
        <v>168221.14799999999</v>
      </c>
    </row>
    <row r="218" spans="1:5" s="85" customFormat="1" ht="18" customHeight="1">
      <c r="A218" s="84"/>
      <c r="B218" s="209" t="s">
        <v>95</v>
      </c>
      <c r="C218" s="210">
        <v>122.539</v>
      </c>
      <c r="D218" s="209"/>
      <c r="E218" s="211">
        <v>526052.5</v>
      </c>
    </row>
    <row r="219" spans="1:5" s="85" customFormat="1" ht="18" customHeight="1">
      <c r="A219" s="84"/>
      <c r="B219" s="209" t="s">
        <v>89</v>
      </c>
      <c r="C219" s="210">
        <v>1759.7</v>
      </c>
      <c r="D219" s="209"/>
      <c r="E219" s="211">
        <v>2520353.0839999998</v>
      </c>
    </row>
    <row r="220" spans="1:5" s="85" customFormat="1" ht="18" customHeight="1">
      <c r="A220" s="87"/>
      <c r="B220" s="209"/>
      <c r="C220" s="210"/>
      <c r="D220" s="209"/>
      <c r="E220" s="211"/>
    </row>
    <row r="221" spans="1:5" s="85" customFormat="1" ht="18" customHeight="1">
      <c r="A221" s="84" t="s">
        <v>56</v>
      </c>
      <c r="B221" s="209" t="s">
        <v>87</v>
      </c>
      <c r="C221" s="210">
        <v>300.46600000000001</v>
      </c>
      <c r="D221" s="209"/>
      <c r="E221" s="211">
        <v>1628913.7350000001</v>
      </c>
    </row>
    <row r="222" spans="1:5" s="85" customFormat="1" ht="18" customHeight="1">
      <c r="A222" s="84"/>
      <c r="B222" s="209" t="s">
        <v>90</v>
      </c>
      <c r="C222" s="210">
        <v>831</v>
      </c>
      <c r="D222" s="209"/>
      <c r="E222" s="211">
        <v>1357668.5</v>
      </c>
    </row>
    <row r="223" spans="1:5" s="85" customFormat="1" ht="18" customHeight="1">
      <c r="A223" s="84"/>
      <c r="B223" s="209" t="s">
        <v>95</v>
      </c>
      <c r="C223" s="210">
        <v>1078.7339999999999</v>
      </c>
      <c r="D223" s="209"/>
      <c r="E223" s="211">
        <v>4485384.2970000003</v>
      </c>
    </row>
    <row r="224" spans="1:5" s="85" customFormat="1" ht="18" customHeight="1">
      <c r="A224" s="84"/>
      <c r="B224" s="209" t="s">
        <v>89</v>
      </c>
      <c r="C224" s="210">
        <v>2210.1999999999998</v>
      </c>
      <c r="D224" s="209"/>
      <c r="E224" s="211">
        <v>7471966.5319999997</v>
      </c>
    </row>
    <row r="225" spans="1:5" s="85" customFormat="1" ht="18" customHeight="1">
      <c r="A225" s="87"/>
      <c r="B225" s="209"/>
      <c r="C225" s="210"/>
      <c r="D225" s="209"/>
      <c r="E225" s="211"/>
    </row>
    <row r="226" spans="1:5" s="85" customFormat="1" ht="18" customHeight="1">
      <c r="A226" s="84" t="s">
        <v>57</v>
      </c>
      <c r="B226" s="209" t="s">
        <v>87</v>
      </c>
      <c r="C226" s="210">
        <v>505.45699999999999</v>
      </c>
      <c r="D226" s="209"/>
      <c r="E226" s="211">
        <v>877539.152</v>
      </c>
    </row>
    <row r="227" spans="1:5" s="85" customFormat="1" ht="18" customHeight="1">
      <c r="A227" s="84"/>
      <c r="B227" s="209" t="s">
        <v>95</v>
      </c>
      <c r="C227" s="210">
        <v>880.14400000000001</v>
      </c>
      <c r="D227" s="209"/>
      <c r="E227" s="211">
        <v>4967515.7369999997</v>
      </c>
    </row>
    <row r="228" spans="1:5" s="85" customFormat="1" ht="18" customHeight="1">
      <c r="A228" s="87"/>
      <c r="B228" s="209" t="s">
        <v>89</v>
      </c>
      <c r="C228" s="210">
        <v>1385.6010000000001</v>
      </c>
      <c r="D228" s="209"/>
      <c r="E228" s="211">
        <v>5845054.8890000004</v>
      </c>
    </row>
    <row r="229" spans="1:5" s="85" customFormat="1" ht="18" customHeight="1">
      <c r="A229" s="87"/>
      <c r="B229" s="209"/>
      <c r="C229" s="210"/>
      <c r="D229" s="209"/>
      <c r="E229" s="211"/>
    </row>
    <row r="230" spans="1:5" s="85" customFormat="1" ht="18" customHeight="1">
      <c r="A230" s="84" t="s">
        <v>58</v>
      </c>
      <c r="B230" s="209" t="s">
        <v>87</v>
      </c>
      <c r="C230" s="210">
        <v>741.18</v>
      </c>
      <c r="D230" s="209"/>
      <c r="E230" s="211">
        <v>2316368.6320000002</v>
      </c>
    </row>
    <row r="231" spans="1:5" s="85" customFormat="1" ht="18" customHeight="1">
      <c r="A231" s="84"/>
      <c r="B231" s="209" t="s">
        <v>90</v>
      </c>
      <c r="C231" s="210">
        <v>73.8</v>
      </c>
      <c r="D231" s="209"/>
      <c r="E231" s="211">
        <v>721511.75399999996</v>
      </c>
    </row>
    <row r="232" spans="1:5" s="85" customFormat="1" ht="18" customHeight="1">
      <c r="A232" s="84"/>
      <c r="B232" s="209" t="s">
        <v>95</v>
      </c>
      <c r="C232" s="210">
        <v>53.12</v>
      </c>
      <c r="D232" s="209"/>
      <c r="E232" s="211">
        <v>190540.092</v>
      </c>
    </row>
    <row r="233" spans="1:5" s="85" customFormat="1" ht="18" customHeight="1">
      <c r="A233" s="84"/>
      <c r="B233" s="209" t="s">
        <v>89</v>
      </c>
      <c r="C233" s="210">
        <v>868.1</v>
      </c>
      <c r="D233" s="209"/>
      <c r="E233" s="211">
        <v>3228420.4780000001</v>
      </c>
    </row>
    <row r="234" spans="1:5" s="85" customFormat="1" ht="18" customHeight="1">
      <c r="A234" s="87"/>
      <c r="B234" s="209"/>
      <c r="C234" s="210"/>
      <c r="D234" s="209"/>
      <c r="E234" s="211"/>
    </row>
    <row r="235" spans="1:5" s="85" customFormat="1" ht="18" customHeight="1">
      <c r="A235" s="84" t="s">
        <v>59</v>
      </c>
      <c r="B235" s="209" t="s">
        <v>87</v>
      </c>
      <c r="C235" s="210">
        <v>742.52</v>
      </c>
      <c r="D235" s="209"/>
      <c r="E235" s="211">
        <v>1795338.9269999999</v>
      </c>
    </row>
    <row r="236" spans="1:5" s="85" customFormat="1" ht="18" customHeight="1">
      <c r="A236" s="84"/>
      <c r="B236" s="209" t="s">
        <v>94</v>
      </c>
      <c r="C236" s="210">
        <v>946.38</v>
      </c>
      <c r="D236" s="209"/>
      <c r="E236" s="211">
        <v>2656476.5</v>
      </c>
    </row>
    <row r="237" spans="1:5" s="85" customFormat="1" ht="18" customHeight="1">
      <c r="A237" s="84"/>
      <c r="B237" s="209" t="s">
        <v>89</v>
      </c>
      <c r="C237" s="210">
        <v>1688.9</v>
      </c>
      <c r="D237" s="209"/>
      <c r="E237" s="211">
        <v>4451815.4270000001</v>
      </c>
    </row>
    <row r="238" spans="1:5" s="85" customFormat="1" ht="18" customHeight="1">
      <c r="A238" s="84"/>
      <c r="B238" s="209"/>
      <c r="C238" s="210"/>
      <c r="D238" s="209"/>
      <c r="E238" s="211"/>
    </row>
    <row r="239" spans="1:5" s="85" customFormat="1" ht="18" customHeight="1">
      <c r="A239" s="84" t="s">
        <v>60</v>
      </c>
      <c r="B239" s="209" t="s">
        <v>87</v>
      </c>
      <c r="C239" s="210">
        <v>693.8</v>
      </c>
      <c r="D239" s="209"/>
      <c r="E239" s="211">
        <v>1894965.1070000001</v>
      </c>
    </row>
    <row r="240" spans="1:5" s="85" customFormat="1" ht="18" customHeight="1">
      <c r="A240" s="84"/>
      <c r="B240" s="209" t="s">
        <v>89</v>
      </c>
      <c r="C240" s="210">
        <v>693.8</v>
      </c>
      <c r="D240" s="209"/>
      <c r="E240" s="211">
        <v>1894965.1070000001</v>
      </c>
    </row>
    <row r="241" spans="1:5" s="85" customFormat="1" ht="18" customHeight="1">
      <c r="A241" s="87"/>
      <c r="B241" s="209"/>
      <c r="C241" s="210"/>
      <c r="D241" s="209"/>
      <c r="E241" s="211"/>
    </row>
    <row r="242" spans="1:5" s="85" customFormat="1" ht="18" customHeight="1">
      <c r="A242" s="84" t="s">
        <v>61</v>
      </c>
      <c r="B242" s="209" t="s">
        <v>87</v>
      </c>
      <c r="C242" s="210">
        <v>1368.6</v>
      </c>
      <c r="D242" s="209"/>
      <c r="E242" s="211">
        <v>1132169.469</v>
      </c>
    </row>
    <row r="243" spans="1:5" s="85" customFormat="1" ht="18" customHeight="1">
      <c r="A243" s="84"/>
      <c r="B243" s="209" t="s">
        <v>90</v>
      </c>
      <c r="C243" s="210">
        <v>53.7</v>
      </c>
      <c r="D243" s="209"/>
      <c r="E243" s="211">
        <v>116757.181</v>
      </c>
    </row>
    <row r="244" spans="1:5" s="85" customFormat="1" ht="18" customHeight="1">
      <c r="A244" s="84"/>
      <c r="B244" s="209" t="s">
        <v>89</v>
      </c>
      <c r="C244" s="210">
        <v>1422.3</v>
      </c>
      <c r="D244" s="209"/>
      <c r="E244" s="211">
        <v>1248926.6499999999</v>
      </c>
    </row>
    <row r="245" spans="1:5" s="85" customFormat="1" ht="18" customHeight="1">
      <c r="A245" s="87"/>
      <c r="B245" s="209"/>
      <c r="C245" s="210"/>
      <c r="D245" s="209"/>
      <c r="E245" s="211"/>
    </row>
    <row r="246" spans="1:5" s="85" customFormat="1" ht="18" customHeight="1">
      <c r="A246" s="84" t="s">
        <v>62</v>
      </c>
      <c r="B246" s="209" t="s">
        <v>87</v>
      </c>
      <c r="C246" s="210">
        <v>497.16</v>
      </c>
      <c r="D246" s="209"/>
      <c r="E246" s="211">
        <v>445450.01799999998</v>
      </c>
    </row>
    <row r="247" spans="1:5" s="85" customFormat="1" ht="18" customHeight="1">
      <c r="A247" s="84"/>
      <c r="B247" s="209" t="s">
        <v>90</v>
      </c>
      <c r="C247" s="210">
        <v>116.64</v>
      </c>
      <c r="D247" s="209"/>
      <c r="E247" s="211">
        <v>219861.67499999999</v>
      </c>
    </row>
    <row r="248" spans="1:5" s="85" customFormat="1" ht="18" customHeight="1">
      <c r="A248" s="84"/>
      <c r="B248" s="209" t="s">
        <v>89</v>
      </c>
      <c r="C248" s="210">
        <v>613.79999999999995</v>
      </c>
      <c r="D248" s="209"/>
      <c r="E248" s="211">
        <v>665311.69299999997</v>
      </c>
    </row>
    <row r="249" spans="1:5" s="85" customFormat="1" ht="18" customHeight="1">
      <c r="A249" s="87"/>
      <c r="B249" s="209"/>
      <c r="C249" s="210"/>
      <c r="D249" s="209"/>
      <c r="E249" s="211"/>
    </row>
    <row r="250" spans="1:5" s="85" customFormat="1" ht="18" customHeight="1">
      <c r="A250" s="84" t="s">
        <v>63</v>
      </c>
      <c r="B250" s="209" t="s">
        <v>87</v>
      </c>
      <c r="C250" s="210">
        <v>299.952</v>
      </c>
      <c r="D250" s="209"/>
      <c r="E250" s="211">
        <v>244942.09099999999</v>
      </c>
    </row>
    <row r="251" spans="1:5" s="85" customFormat="1" ht="18" customHeight="1">
      <c r="A251" s="84"/>
      <c r="B251" s="209" t="s">
        <v>89</v>
      </c>
      <c r="C251" s="210">
        <v>299.952</v>
      </c>
      <c r="D251" s="209"/>
      <c r="E251" s="211">
        <v>244942.09099999999</v>
      </c>
    </row>
    <row r="252" spans="1:5" s="85" customFormat="1" ht="18" customHeight="1">
      <c r="A252" s="87"/>
      <c r="B252" s="209"/>
      <c r="C252" s="210"/>
      <c r="D252" s="209"/>
      <c r="E252" s="211"/>
    </row>
    <row r="253" spans="1:5" s="85" customFormat="1" ht="18" customHeight="1">
      <c r="A253" s="84" t="s">
        <v>64</v>
      </c>
      <c r="B253" s="209" t="s">
        <v>87</v>
      </c>
      <c r="C253" s="210">
        <v>1308.4079999999999</v>
      </c>
      <c r="D253" s="209"/>
      <c r="E253" s="211">
        <v>3606468.4130000002</v>
      </c>
    </row>
    <row r="254" spans="1:5" s="85" customFormat="1" ht="18" customHeight="1">
      <c r="A254" s="84"/>
      <c r="B254" s="209" t="s">
        <v>90</v>
      </c>
      <c r="C254" s="210">
        <v>212.636</v>
      </c>
      <c r="D254" s="209"/>
      <c r="E254" s="211">
        <v>708918.71</v>
      </c>
    </row>
    <row r="255" spans="1:5" s="85" customFormat="1" ht="18" customHeight="1">
      <c r="A255" s="84"/>
      <c r="B255" s="209" t="s">
        <v>94</v>
      </c>
      <c r="C255" s="210">
        <v>304.23</v>
      </c>
      <c r="D255" s="209"/>
      <c r="E255" s="211">
        <v>951501.66899999999</v>
      </c>
    </row>
    <row r="256" spans="1:5" s="85" customFormat="1" ht="18" customHeight="1">
      <c r="A256" s="84"/>
      <c r="B256" s="209" t="s">
        <v>95</v>
      </c>
      <c r="C256" s="210">
        <v>1428.472</v>
      </c>
      <c r="D256" s="209"/>
      <c r="E256" s="211">
        <v>5389588.6009999998</v>
      </c>
    </row>
    <row r="257" spans="1:5" s="85" customFormat="1" ht="18" customHeight="1">
      <c r="A257" s="84"/>
      <c r="B257" s="209" t="s">
        <v>89</v>
      </c>
      <c r="C257" s="210">
        <v>3253.7460000000001</v>
      </c>
      <c r="D257" s="209"/>
      <c r="E257" s="211">
        <v>10656477.392999999</v>
      </c>
    </row>
    <row r="258" spans="1:5" s="85" customFormat="1" ht="18" customHeight="1">
      <c r="A258" s="87"/>
      <c r="B258" s="209"/>
      <c r="C258" s="210"/>
      <c r="D258" s="209"/>
      <c r="E258" s="211"/>
    </row>
    <row r="259" spans="1:5" s="85" customFormat="1" ht="18" customHeight="1">
      <c r="A259" s="84" t="s">
        <v>65</v>
      </c>
      <c r="B259" s="209" t="s">
        <v>87</v>
      </c>
      <c r="C259" s="210">
        <v>861.6</v>
      </c>
      <c r="D259" s="209"/>
      <c r="E259" s="211">
        <v>550140.60199999996</v>
      </c>
    </row>
    <row r="260" spans="1:5" s="85" customFormat="1" ht="18" customHeight="1">
      <c r="A260" s="84"/>
      <c r="B260" s="209" t="s">
        <v>89</v>
      </c>
      <c r="C260" s="210">
        <v>861.6</v>
      </c>
      <c r="D260" s="209"/>
      <c r="E260" s="211">
        <v>550140.60199999996</v>
      </c>
    </row>
    <row r="261" spans="1:5" s="85" customFormat="1" ht="18" customHeight="1">
      <c r="A261" s="87"/>
      <c r="B261" s="209"/>
      <c r="C261" s="210"/>
      <c r="D261" s="209"/>
      <c r="E261" s="211"/>
    </row>
    <row r="262" spans="1:5" s="85" customFormat="1" ht="18" customHeight="1">
      <c r="A262" s="84" t="s">
        <v>66</v>
      </c>
      <c r="B262" s="209" t="s">
        <v>87</v>
      </c>
      <c r="C262" s="210">
        <v>1131.83</v>
      </c>
      <c r="D262" s="209"/>
      <c r="E262" s="211">
        <v>1298874.916</v>
      </c>
    </row>
    <row r="263" spans="1:5" s="85" customFormat="1" ht="18" customHeight="1">
      <c r="A263" s="84"/>
      <c r="B263" s="209" t="s">
        <v>90</v>
      </c>
      <c r="C263" s="210">
        <v>85.87</v>
      </c>
      <c r="D263" s="209"/>
      <c r="E263" s="211">
        <v>198281.72</v>
      </c>
    </row>
    <row r="264" spans="1:5" ht="18" customHeight="1">
      <c r="B264" s="37" t="s">
        <v>89</v>
      </c>
      <c r="C264" s="39">
        <v>1217.7</v>
      </c>
      <c r="E264" s="41">
        <v>1497156.6359999999</v>
      </c>
    </row>
    <row r="265" spans="1:5" ht="18" customHeight="1">
      <c r="A265" s="42"/>
      <c r="C265" s="39"/>
      <c r="E265" s="41"/>
    </row>
    <row r="266" spans="1:5" ht="18" customHeight="1">
      <c r="A266" s="35" t="s">
        <v>67</v>
      </c>
      <c r="B266" s="37" t="s">
        <v>87</v>
      </c>
      <c r="C266" s="39">
        <v>901.4</v>
      </c>
      <c r="E266" s="41">
        <v>737731.42599999998</v>
      </c>
    </row>
    <row r="267" spans="1:5" ht="18" customHeight="1">
      <c r="B267" s="37" t="s">
        <v>89</v>
      </c>
      <c r="C267" s="43">
        <v>901.4</v>
      </c>
      <c r="E267" s="44">
        <v>737731.42599999998</v>
      </c>
    </row>
    <row r="268" spans="1:5" ht="18" customHeight="1"/>
    <row r="269" spans="1:5" s="45" customFormat="1" ht="18" customHeight="1">
      <c r="A269" s="35" t="s">
        <v>68</v>
      </c>
      <c r="C269" s="46">
        <v>112794.58299999996</v>
      </c>
      <c r="E269" s="47">
        <v>328132421.44499999</v>
      </c>
    </row>
    <row r="270" spans="1:5">
      <c r="A270" s="45"/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5" manualBreakCount="5">
    <brk id="81" max="18" man="1"/>
    <brk id="121" max="18" man="1"/>
    <brk id="157" max="18" man="1"/>
    <brk id="199" max="65535" man="1"/>
    <brk id="234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6"/>
  <sheetViews>
    <sheetView showGridLines="0" view="pageBreakPreview" zoomScale="60" zoomScaleNormal="75" workbookViewId="0"/>
  </sheetViews>
  <sheetFormatPr defaultColWidth="10.7109375" defaultRowHeight="12.75"/>
  <cols>
    <col min="1" max="1" width="15.42578125" style="31" bestFit="1" customWidth="1"/>
    <col min="2" max="2" width="1.7109375" style="31" customWidth="1"/>
    <col min="3" max="3" width="11.5703125" style="33" bestFit="1" customWidth="1"/>
    <col min="4" max="4" width="1.5703125" style="33" customWidth="1"/>
    <col min="5" max="5" width="12.5703125" style="34" bestFit="1" customWidth="1"/>
    <col min="6" max="16384" width="10.7109375" style="31"/>
  </cols>
  <sheetData>
    <row r="1" spans="1:5" ht="15.75">
      <c r="A1" s="97" t="s">
        <v>96</v>
      </c>
      <c r="B1" s="32"/>
      <c r="C1" s="228"/>
      <c r="D1" s="229"/>
      <c r="E1" s="230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 ht="13.5" customHeight="1">
      <c r="A4" s="231" t="s">
        <v>97</v>
      </c>
      <c r="B4" s="232"/>
      <c r="C4" s="233"/>
      <c r="D4" s="229"/>
      <c r="E4" s="234"/>
    </row>
    <row r="5" spans="1:5" ht="13.5" customHeight="1">
      <c r="A5" s="231" t="s">
        <v>87</v>
      </c>
      <c r="B5" s="232"/>
      <c r="C5" s="233">
        <v>877.81</v>
      </c>
      <c r="D5" s="229"/>
      <c r="E5" s="234">
        <v>2532810.821</v>
      </c>
    </row>
    <row r="6" spans="1:5" ht="13.5" customHeight="1">
      <c r="A6" s="231" t="s">
        <v>98</v>
      </c>
      <c r="B6" s="232"/>
      <c r="C6" s="233">
        <v>739.19</v>
      </c>
      <c r="D6" s="229"/>
      <c r="E6" s="234">
        <v>3536889.5729999999</v>
      </c>
    </row>
    <row r="7" spans="1:5" ht="13.5" customHeight="1">
      <c r="A7" s="231" t="s">
        <v>89</v>
      </c>
      <c r="B7" s="232"/>
      <c r="C7" s="233">
        <v>1617</v>
      </c>
      <c r="D7" s="229"/>
      <c r="E7" s="234">
        <v>6069700.3940000003</v>
      </c>
    </row>
    <row r="8" spans="1:5" ht="13.5" customHeight="1">
      <c r="A8" s="231"/>
      <c r="B8" s="232"/>
      <c r="C8" s="233"/>
      <c r="D8" s="229"/>
      <c r="E8" s="234"/>
    </row>
    <row r="9" spans="1:5" ht="13.5" customHeight="1">
      <c r="A9" s="231" t="s">
        <v>99</v>
      </c>
      <c r="B9" s="232"/>
      <c r="C9" s="233"/>
      <c r="D9" s="229"/>
      <c r="E9" s="234"/>
    </row>
    <row r="10" spans="1:5" ht="13.5" customHeight="1">
      <c r="A10" s="231" t="s">
        <v>87</v>
      </c>
      <c r="B10" s="232"/>
      <c r="C10" s="233">
        <v>980.35</v>
      </c>
      <c r="D10" s="229"/>
      <c r="E10" s="234">
        <v>869175.64300000004</v>
      </c>
    </row>
    <row r="11" spans="1:5" ht="13.5" customHeight="1">
      <c r="A11" s="231" t="s">
        <v>89</v>
      </c>
      <c r="B11" s="232"/>
      <c r="C11" s="233">
        <v>980.35</v>
      </c>
      <c r="D11" s="229"/>
      <c r="E11" s="234">
        <v>869175.64300000004</v>
      </c>
    </row>
    <row r="12" spans="1:5" ht="13.5" customHeight="1">
      <c r="A12" s="231"/>
      <c r="B12" s="232"/>
      <c r="C12" s="233"/>
      <c r="D12" s="229"/>
      <c r="E12" s="234"/>
    </row>
    <row r="13" spans="1:5" ht="13.5" customHeight="1">
      <c r="A13" s="231" t="s">
        <v>100</v>
      </c>
      <c r="B13" s="232"/>
      <c r="C13" s="233"/>
      <c r="D13" s="229"/>
      <c r="E13" s="234"/>
    </row>
    <row r="14" spans="1:5" ht="13.5" customHeight="1">
      <c r="A14" s="231" t="s">
        <v>87</v>
      </c>
      <c r="B14" s="232"/>
      <c r="C14" s="233">
        <v>833.41</v>
      </c>
      <c r="D14" s="229"/>
      <c r="E14" s="234">
        <v>777157.67700000003</v>
      </c>
    </row>
    <row r="15" spans="1:5" ht="13.5" customHeight="1">
      <c r="A15" s="231" t="s">
        <v>98</v>
      </c>
      <c r="B15" s="232"/>
      <c r="C15" s="233">
        <v>817.09</v>
      </c>
      <c r="D15" s="229"/>
      <c r="E15" s="234">
        <v>3122333.9070000001</v>
      </c>
    </row>
    <row r="16" spans="1:5" ht="13.5" customHeight="1">
      <c r="A16" s="231" t="s">
        <v>89</v>
      </c>
      <c r="B16" s="232"/>
      <c r="C16" s="233">
        <v>1650.5</v>
      </c>
      <c r="D16" s="229"/>
      <c r="E16" s="234">
        <v>3899491.5839999998</v>
      </c>
    </row>
    <row r="17" spans="1:5" ht="13.5" customHeight="1">
      <c r="A17" s="231"/>
      <c r="B17" s="232"/>
      <c r="C17" s="233"/>
      <c r="D17" s="229"/>
      <c r="E17" s="234"/>
    </row>
    <row r="18" spans="1:5" ht="13.5" customHeight="1">
      <c r="A18" s="231" t="s">
        <v>101</v>
      </c>
      <c r="B18" s="232"/>
      <c r="C18" s="233"/>
      <c r="D18" s="229"/>
      <c r="E18" s="234"/>
    </row>
    <row r="19" spans="1:5" ht="13.5" customHeight="1">
      <c r="A19" s="231" t="s">
        <v>87</v>
      </c>
      <c r="B19" s="232"/>
      <c r="C19" s="233">
        <v>518.20000000000005</v>
      </c>
      <c r="D19" s="229"/>
      <c r="E19" s="234">
        <v>647348.33299999998</v>
      </c>
    </row>
    <row r="20" spans="1:5" ht="13.5" customHeight="1">
      <c r="A20" s="231" t="s">
        <v>90</v>
      </c>
      <c r="B20" s="232"/>
      <c r="C20" s="233">
        <v>40.5</v>
      </c>
      <c r="D20" s="229"/>
      <c r="E20" s="234">
        <v>148482.60399999999</v>
      </c>
    </row>
    <row r="21" spans="1:5" ht="13.5" customHeight="1">
      <c r="A21" s="231" t="s">
        <v>89</v>
      </c>
      <c r="B21" s="232"/>
      <c r="C21" s="233">
        <v>558.70000000000005</v>
      </c>
      <c r="D21" s="229"/>
      <c r="E21" s="234">
        <v>795830.93700000003</v>
      </c>
    </row>
    <row r="22" spans="1:5" ht="13.5" customHeight="1">
      <c r="A22" s="231"/>
      <c r="B22" s="232"/>
      <c r="C22" s="233"/>
      <c r="D22" s="229"/>
      <c r="E22" s="234"/>
    </row>
    <row r="23" spans="1:5" ht="13.5" customHeight="1">
      <c r="A23" s="231" t="s">
        <v>102</v>
      </c>
      <c r="B23" s="232"/>
      <c r="C23" s="233"/>
      <c r="D23" s="229"/>
      <c r="E23" s="234"/>
    </row>
    <row r="24" spans="1:5" ht="13.5" customHeight="1">
      <c r="A24" s="231" t="s">
        <v>87</v>
      </c>
      <c r="B24" s="232"/>
      <c r="C24" s="233">
        <v>1325.25</v>
      </c>
      <c r="D24" s="229"/>
      <c r="E24" s="234">
        <v>2756418.605</v>
      </c>
    </row>
    <row r="25" spans="1:5" ht="13.5" customHeight="1">
      <c r="A25" s="231" t="s">
        <v>98</v>
      </c>
      <c r="B25" s="232"/>
      <c r="C25" s="233">
        <v>450.26100000000002</v>
      </c>
      <c r="D25" s="229"/>
      <c r="E25" s="234">
        <v>1441922.9</v>
      </c>
    </row>
    <row r="26" spans="1:5" ht="13.5" customHeight="1">
      <c r="A26" s="231" t="s">
        <v>103</v>
      </c>
      <c r="B26" s="232"/>
      <c r="C26" s="233">
        <v>1306.1130000000001</v>
      </c>
      <c r="D26" s="229"/>
      <c r="E26" s="234">
        <v>6737033.0820000004</v>
      </c>
    </row>
    <row r="27" spans="1:5" ht="13.5" customHeight="1">
      <c r="A27" s="231" t="s">
        <v>89</v>
      </c>
      <c r="B27" s="232"/>
      <c r="C27" s="233">
        <v>3081.6239999999998</v>
      </c>
      <c r="D27" s="229"/>
      <c r="E27" s="234">
        <v>10935374.586999999</v>
      </c>
    </row>
    <row r="28" spans="1:5" ht="13.5" customHeight="1">
      <c r="A28" s="231"/>
      <c r="B28" s="232"/>
      <c r="C28" s="233"/>
      <c r="D28" s="229"/>
      <c r="E28" s="234"/>
    </row>
    <row r="29" spans="1:5" ht="13.5" customHeight="1">
      <c r="A29" s="231" t="s">
        <v>104</v>
      </c>
      <c r="B29" s="232"/>
      <c r="C29" s="233"/>
      <c r="D29" s="229"/>
      <c r="E29" s="234"/>
    </row>
    <row r="30" spans="1:5" ht="13.5" customHeight="1">
      <c r="A30" s="231" t="s">
        <v>87</v>
      </c>
      <c r="B30" s="232"/>
      <c r="C30" s="233">
        <v>1033.8900000000001</v>
      </c>
      <c r="D30" s="229"/>
      <c r="E30" s="234">
        <v>849442.1</v>
      </c>
    </row>
    <row r="31" spans="1:5" ht="13.5" customHeight="1">
      <c r="A31" s="231" t="s">
        <v>90</v>
      </c>
      <c r="B31" s="232"/>
      <c r="C31" s="233">
        <v>2.9</v>
      </c>
      <c r="D31" s="229"/>
      <c r="E31" s="234">
        <v>0</v>
      </c>
    </row>
    <row r="32" spans="1:5" ht="13.5" customHeight="1">
      <c r="A32" s="231" t="s">
        <v>103</v>
      </c>
      <c r="B32" s="232"/>
      <c r="C32" s="233">
        <v>4205.51</v>
      </c>
      <c r="D32" s="229"/>
      <c r="E32" s="234">
        <v>29259404.458999999</v>
      </c>
    </row>
    <row r="33" spans="1:5" ht="13.5" customHeight="1">
      <c r="A33" s="231" t="s">
        <v>89</v>
      </c>
      <c r="B33" s="232"/>
      <c r="C33" s="233">
        <v>5242.3</v>
      </c>
      <c r="D33" s="229"/>
      <c r="E33" s="234">
        <v>30108846.559</v>
      </c>
    </row>
    <row r="34" spans="1:5" ht="13.5" customHeight="1">
      <c r="A34" s="231"/>
      <c r="B34" s="232"/>
      <c r="C34" s="233"/>
      <c r="D34" s="229"/>
      <c r="E34" s="234"/>
    </row>
    <row r="35" spans="1:5" ht="13.5" customHeight="1">
      <c r="A35" s="231" t="s">
        <v>105</v>
      </c>
      <c r="B35" s="232"/>
      <c r="C35" s="233"/>
      <c r="D35" s="229"/>
      <c r="E35" s="234"/>
    </row>
    <row r="36" spans="1:5" ht="13.5" customHeight="1">
      <c r="A36" s="231" t="s">
        <v>87</v>
      </c>
      <c r="B36" s="232"/>
      <c r="C36" s="233">
        <v>639.79899999999998</v>
      </c>
      <c r="D36" s="229"/>
      <c r="E36" s="234">
        <v>391500.02100000001</v>
      </c>
    </row>
    <row r="37" spans="1:5" ht="13.5" customHeight="1">
      <c r="A37" s="231" t="s">
        <v>89</v>
      </c>
      <c r="B37" s="232"/>
      <c r="C37" s="233">
        <v>639.79899999999998</v>
      </c>
      <c r="D37" s="229"/>
      <c r="E37" s="234">
        <v>391500.02100000001</v>
      </c>
    </row>
    <row r="38" spans="1:5" ht="13.5" customHeight="1">
      <c r="A38" s="231"/>
      <c r="B38" s="232"/>
      <c r="C38" s="233"/>
      <c r="D38" s="229"/>
      <c r="E38" s="234"/>
    </row>
    <row r="39" spans="1:5" ht="13.5" customHeight="1">
      <c r="A39" s="231" t="s">
        <v>106</v>
      </c>
      <c r="B39" s="232"/>
      <c r="C39" s="233"/>
      <c r="D39" s="229"/>
      <c r="E39" s="234"/>
    </row>
    <row r="40" spans="1:5" ht="13.5" customHeight="1">
      <c r="A40" s="231" t="s">
        <v>87</v>
      </c>
      <c r="B40" s="232"/>
      <c r="C40" s="233">
        <v>1654.3720000000001</v>
      </c>
      <c r="D40" s="229"/>
      <c r="E40" s="234">
        <v>1303218.159</v>
      </c>
    </row>
    <row r="41" spans="1:5" ht="13.5" customHeight="1">
      <c r="A41" s="231" t="s">
        <v>98</v>
      </c>
      <c r="B41" s="232"/>
      <c r="C41" s="233">
        <v>538.61599999999999</v>
      </c>
      <c r="D41" s="229"/>
      <c r="E41" s="234">
        <v>1518074.3259999999</v>
      </c>
    </row>
    <row r="42" spans="1:5" ht="13.5" customHeight="1">
      <c r="A42" s="231" t="s">
        <v>89</v>
      </c>
      <c r="B42" s="232"/>
      <c r="C42" s="233">
        <v>2192.9879999999998</v>
      </c>
      <c r="D42" s="229"/>
      <c r="E42" s="234">
        <v>2821292.4849999999</v>
      </c>
    </row>
    <row r="43" spans="1:5" ht="13.5" customHeight="1">
      <c r="A43" s="231"/>
      <c r="B43" s="232"/>
      <c r="C43" s="233"/>
      <c r="D43" s="229"/>
      <c r="E43" s="234"/>
    </row>
    <row r="44" spans="1:5" ht="13.5" customHeight="1">
      <c r="A44" s="231" t="s">
        <v>107</v>
      </c>
      <c r="B44" s="232"/>
      <c r="C44" s="233"/>
      <c r="D44" s="229"/>
      <c r="E44" s="234"/>
    </row>
    <row r="45" spans="1:5" ht="13.5" customHeight="1">
      <c r="A45" s="231" t="s">
        <v>87</v>
      </c>
      <c r="B45" s="232"/>
      <c r="C45" s="233">
        <v>2076.8000000000002</v>
      </c>
      <c r="D45" s="229"/>
      <c r="E45" s="234">
        <v>1818051.2819999999</v>
      </c>
    </row>
    <row r="46" spans="1:5" ht="13.5" customHeight="1">
      <c r="A46" s="231" t="s">
        <v>90</v>
      </c>
      <c r="B46" s="232"/>
      <c r="C46" s="233">
        <v>72.8</v>
      </c>
      <c r="D46" s="229"/>
      <c r="E46" s="234">
        <v>380050.299</v>
      </c>
    </row>
    <row r="47" spans="1:5" ht="13.5" customHeight="1">
      <c r="A47" s="231" t="s">
        <v>89</v>
      </c>
      <c r="B47" s="232"/>
      <c r="C47" s="233">
        <v>2149.6</v>
      </c>
      <c r="D47" s="229"/>
      <c r="E47" s="234">
        <v>2198101.5809999998</v>
      </c>
    </row>
    <row r="48" spans="1:5" ht="13.5" customHeight="1">
      <c r="A48" s="231"/>
      <c r="B48" s="232"/>
      <c r="C48" s="233"/>
      <c r="D48" s="229"/>
      <c r="E48" s="234"/>
    </row>
    <row r="49" spans="1:5" ht="13.5" customHeight="1">
      <c r="A49" s="231" t="s">
        <v>108</v>
      </c>
      <c r="B49" s="232"/>
      <c r="C49" s="233"/>
      <c r="D49" s="229"/>
      <c r="E49" s="234"/>
    </row>
    <row r="50" spans="1:5" ht="13.5" customHeight="1">
      <c r="A50" s="231" t="s">
        <v>87</v>
      </c>
      <c r="B50" s="232"/>
      <c r="C50" s="233">
        <v>801.995</v>
      </c>
      <c r="D50" s="229"/>
      <c r="E50" s="234">
        <v>895095.08</v>
      </c>
    </row>
    <row r="51" spans="1:5" ht="13.5" customHeight="1">
      <c r="A51" s="231" t="s">
        <v>90</v>
      </c>
      <c r="B51" s="232"/>
      <c r="C51" s="233">
        <v>12.539</v>
      </c>
      <c r="D51" s="229"/>
      <c r="E51" s="234">
        <v>41290.28</v>
      </c>
    </row>
    <row r="52" spans="1:5" ht="13.5" customHeight="1">
      <c r="A52" s="231" t="s">
        <v>103</v>
      </c>
      <c r="B52" s="232"/>
      <c r="C52" s="233">
        <v>200.85</v>
      </c>
      <c r="D52" s="229"/>
      <c r="E52" s="234">
        <v>1216747.0060000001</v>
      </c>
    </row>
    <row r="53" spans="1:5" ht="13.5" customHeight="1">
      <c r="A53" s="231" t="s">
        <v>89</v>
      </c>
      <c r="B53" s="232"/>
      <c r="C53" s="233">
        <v>1015.384</v>
      </c>
      <c r="D53" s="229"/>
      <c r="E53" s="234">
        <v>2153132.3659999999</v>
      </c>
    </row>
    <row r="54" spans="1:5" ht="13.5" customHeight="1">
      <c r="A54" s="231"/>
      <c r="B54" s="232"/>
      <c r="C54" s="233"/>
      <c r="D54" s="229"/>
      <c r="E54" s="234"/>
    </row>
    <row r="55" spans="1:5" ht="13.5" customHeight="1">
      <c r="A55" s="231" t="s">
        <v>109</v>
      </c>
      <c r="B55" s="232"/>
      <c r="C55" s="233"/>
      <c r="D55" s="229"/>
      <c r="E55" s="234"/>
    </row>
    <row r="56" spans="1:5" ht="13.5" customHeight="1">
      <c r="A56" s="231" t="s">
        <v>87</v>
      </c>
      <c r="B56" s="232"/>
      <c r="C56" s="233">
        <v>1309.4680000000001</v>
      </c>
      <c r="D56" s="229"/>
      <c r="E56" s="234">
        <v>1654619.4180000001</v>
      </c>
    </row>
    <row r="57" spans="1:5" ht="13.5" customHeight="1">
      <c r="A57" s="231" t="s">
        <v>90</v>
      </c>
      <c r="B57" s="232"/>
      <c r="C57" s="233">
        <v>56.082999999999998</v>
      </c>
      <c r="D57" s="229"/>
      <c r="E57" s="234">
        <v>123510.81200000001</v>
      </c>
    </row>
    <row r="58" spans="1:5" ht="13.5" customHeight="1">
      <c r="A58" s="231" t="s">
        <v>98</v>
      </c>
      <c r="B58" s="232"/>
      <c r="C58" s="233">
        <v>561.32600000000002</v>
      </c>
      <c r="D58" s="229"/>
      <c r="E58" s="234">
        <v>1780967.9820000001</v>
      </c>
    </row>
    <row r="59" spans="1:5" ht="13.5" customHeight="1">
      <c r="A59" s="231" t="s">
        <v>89</v>
      </c>
      <c r="B59" s="232"/>
      <c r="C59" s="233">
        <v>1926.877</v>
      </c>
      <c r="D59" s="229"/>
      <c r="E59" s="234">
        <v>3559098.2119999998</v>
      </c>
    </row>
    <row r="60" spans="1:5" ht="13.5" customHeight="1">
      <c r="A60" s="231"/>
      <c r="B60" s="232"/>
      <c r="C60" s="233"/>
      <c r="D60" s="229"/>
      <c r="E60" s="234"/>
    </row>
    <row r="61" spans="1:5" ht="13.5" customHeight="1">
      <c r="A61" s="231" t="s">
        <v>110</v>
      </c>
      <c r="B61" s="232"/>
      <c r="C61" s="233"/>
      <c r="D61" s="229"/>
      <c r="E61" s="234"/>
    </row>
    <row r="62" spans="1:5" ht="13.5" customHeight="1">
      <c r="A62" s="231" t="s">
        <v>87</v>
      </c>
      <c r="B62" s="232"/>
      <c r="C62" s="233">
        <v>1212.76</v>
      </c>
      <c r="D62" s="229"/>
      <c r="E62" s="234">
        <v>1908373.2790000001</v>
      </c>
    </row>
    <row r="63" spans="1:5" ht="13.5" customHeight="1">
      <c r="A63" s="231" t="s">
        <v>90</v>
      </c>
      <c r="B63" s="232"/>
      <c r="C63" s="233">
        <v>152.22</v>
      </c>
      <c r="D63" s="229"/>
      <c r="E63" s="234">
        <v>636694.09400000004</v>
      </c>
    </row>
    <row r="64" spans="1:5" ht="13.5" customHeight="1">
      <c r="A64" s="231" t="s">
        <v>89</v>
      </c>
      <c r="B64" s="232"/>
      <c r="C64" s="233">
        <v>1364.98</v>
      </c>
      <c r="D64" s="229"/>
      <c r="E64" s="234">
        <v>2545067.3730000001</v>
      </c>
    </row>
    <row r="65" spans="1:5" ht="13.5" customHeight="1">
      <c r="A65" s="231"/>
      <c r="B65" s="232"/>
      <c r="C65" s="233"/>
      <c r="D65" s="229"/>
      <c r="E65" s="234"/>
    </row>
    <row r="66" spans="1:5" ht="13.5" customHeight="1">
      <c r="A66" s="231" t="s">
        <v>111</v>
      </c>
      <c r="B66" s="232"/>
      <c r="C66" s="233"/>
      <c r="D66" s="229"/>
      <c r="E66" s="234"/>
    </row>
    <row r="67" spans="1:5" ht="13.5" customHeight="1">
      <c r="A67" s="231" t="s">
        <v>87</v>
      </c>
      <c r="B67" s="232"/>
      <c r="C67" s="233">
        <v>1138.9000000000001</v>
      </c>
      <c r="D67" s="229"/>
      <c r="E67" s="234">
        <v>1858611.3</v>
      </c>
    </row>
    <row r="68" spans="1:5" ht="13.5" customHeight="1">
      <c r="A68" s="231" t="s">
        <v>98</v>
      </c>
      <c r="B68" s="232"/>
      <c r="C68" s="233">
        <v>1.85</v>
      </c>
      <c r="D68" s="229"/>
      <c r="E68" s="234">
        <v>11020</v>
      </c>
    </row>
    <row r="69" spans="1:5" ht="13.5" customHeight="1">
      <c r="A69" s="231" t="s">
        <v>103</v>
      </c>
      <c r="B69" s="232"/>
      <c r="C69" s="233">
        <v>5605.15</v>
      </c>
      <c r="D69" s="229"/>
      <c r="E69" s="234">
        <v>35089292.593000002</v>
      </c>
    </row>
    <row r="70" spans="1:5" ht="13.5" customHeight="1">
      <c r="A70" s="231" t="s">
        <v>89</v>
      </c>
      <c r="B70" s="232"/>
      <c r="C70" s="233">
        <v>6745.9</v>
      </c>
      <c r="D70" s="229"/>
      <c r="E70" s="234">
        <v>36958923.892999999</v>
      </c>
    </row>
    <row r="71" spans="1:5" ht="13.5" customHeight="1">
      <c r="A71" s="231"/>
      <c r="B71" s="232"/>
      <c r="C71" s="233"/>
      <c r="D71" s="229"/>
      <c r="E71" s="234"/>
    </row>
    <row r="72" spans="1:5" ht="13.5" customHeight="1">
      <c r="A72" s="231" t="s">
        <v>112</v>
      </c>
      <c r="B72" s="232"/>
      <c r="C72" s="233"/>
      <c r="D72" s="229"/>
      <c r="E72" s="234"/>
    </row>
    <row r="73" spans="1:5" ht="13.5" customHeight="1">
      <c r="A73" s="231" t="s">
        <v>87</v>
      </c>
      <c r="B73" s="232"/>
      <c r="C73" s="233">
        <v>405.81700000000001</v>
      </c>
      <c r="D73" s="229"/>
      <c r="E73" s="234">
        <v>379949.10399999999</v>
      </c>
    </row>
    <row r="74" spans="1:5" ht="13.5" customHeight="1">
      <c r="A74" s="231" t="s">
        <v>90</v>
      </c>
      <c r="B74" s="232"/>
      <c r="C74" s="233">
        <v>120.86799999999999</v>
      </c>
      <c r="D74" s="229"/>
      <c r="E74" s="234">
        <v>253518.68599999999</v>
      </c>
    </row>
    <row r="75" spans="1:5" ht="13.5" customHeight="1">
      <c r="A75" s="231" t="s">
        <v>89</v>
      </c>
      <c r="B75" s="232"/>
      <c r="C75" s="233">
        <v>526.68499999999995</v>
      </c>
      <c r="D75" s="229"/>
      <c r="E75" s="234">
        <v>633467.79</v>
      </c>
    </row>
    <row r="76" spans="1:5" ht="13.5" customHeight="1">
      <c r="A76" s="231"/>
      <c r="B76" s="232"/>
      <c r="C76" s="233"/>
      <c r="D76" s="229"/>
      <c r="E76" s="234"/>
    </row>
    <row r="77" spans="1:5" ht="13.5" customHeight="1">
      <c r="A77" s="231" t="s">
        <v>113</v>
      </c>
      <c r="B77" s="232"/>
      <c r="C77" s="233"/>
      <c r="D77" s="229"/>
      <c r="E77" s="234"/>
    </row>
    <row r="78" spans="1:5" ht="13.5" customHeight="1">
      <c r="A78" s="231" t="s">
        <v>87</v>
      </c>
      <c r="B78" s="232"/>
      <c r="C78" s="233">
        <v>466.2</v>
      </c>
      <c r="D78" s="229"/>
      <c r="E78" s="234">
        <v>393195.80200000003</v>
      </c>
    </row>
    <row r="79" spans="1:5" ht="13.5" customHeight="1">
      <c r="A79" s="231" t="s">
        <v>89</v>
      </c>
      <c r="B79" s="232"/>
      <c r="C79" s="233">
        <v>466.2</v>
      </c>
      <c r="D79" s="229"/>
      <c r="E79" s="234">
        <v>393195.80200000003</v>
      </c>
    </row>
    <row r="80" spans="1:5" ht="13.5" customHeight="1">
      <c r="A80" s="231"/>
      <c r="B80" s="232"/>
      <c r="C80" s="233"/>
      <c r="D80" s="229"/>
      <c r="E80" s="234"/>
    </row>
    <row r="81" spans="1:5" ht="13.5" customHeight="1">
      <c r="A81" s="231" t="s">
        <v>114</v>
      </c>
      <c r="B81" s="232"/>
      <c r="C81" s="233"/>
      <c r="D81" s="229"/>
      <c r="E81" s="234"/>
    </row>
    <row r="82" spans="1:5" ht="13.5" customHeight="1">
      <c r="A82" s="231" t="s">
        <v>87</v>
      </c>
      <c r="B82" s="232"/>
      <c r="C82" s="233">
        <v>454.298</v>
      </c>
      <c r="D82" s="229"/>
      <c r="E82" s="234">
        <v>874086.30200000003</v>
      </c>
    </row>
    <row r="83" spans="1:5" ht="13.5" customHeight="1">
      <c r="A83" s="231" t="s">
        <v>98</v>
      </c>
      <c r="B83" s="232"/>
      <c r="C83" s="233">
        <v>3.7879999999999998</v>
      </c>
      <c r="D83" s="229"/>
      <c r="E83" s="234">
        <v>0</v>
      </c>
    </row>
    <row r="84" spans="1:5" ht="13.5" customHeight="1">
      <c r="A84" s="231" t="s">
        <v>103</v>
      </c>
      <c r="B84" s="232"/>
      <c r="C84" s="233">
        <v>3408.0529999999999</v>
      </c>
      <c r="D84" s="229"/>
      <c r="E84" s="234">
        <v>18403103.271000002</v>
      </c>
    </row>
    <row r="85" spans="1:5" ht="13.5" customHeight="1">
      <c r="A85" s="231" t="s">
        <v>89</v>
      </c>
      <c r="B85" s="232"/>
      <c r="C85" s="233">
        <v>3866.1390000000001</v>
      </c>
      <c r="D85" s="229"/>
      <c r="E85" s="234">
        <v>19277189.572999999</v>
      </c>
    </row>
    <row r="86" spans="1:5" ht="13.5" customHeight="1">
      <c r="A86" s="231"/>
      <c r="B86" s="232"/>
      <c r="C86" s="233"/>
      <c r="D86" s="229"/>
      <c r="E86" s="234"/>
    </row>
    <row r="87" spans="1:5" ht="13.5" customHeight="1">
      <c r="A87" s="231" t="s">
        <v>115</v>
      </c>
      <c r="B87" s="232"/>
      <c r="C87" s="233"/>
      <c r="D87" s="229"/>
      <c r="E87" s="234"/>
    </row>
    <row r="88" spans="1:5" ht="13.5" customHeight="1">
      <c r="A88" s="231" t="s">
        <v>87</v>
      </c>
      <c r="B88" s="232"/>
      <c r="C88" s="233">
        <v>862.89</v>
      </c>
      <c r="D88" s="229"/>
      <c r="E88" s="234">
        <v>1385910.807</v>
      </c>
    </row>
    <row r="89" spans="1:5" ht="13.5" customHeight="1">
      <c r="A89" s="231" t="s">
        <v>98</v>
      </c>
      <c r="B89" s="232"/>
      <c r="C89" s="233">
        <v>4.2089999999999996</v>
      </c>
      <c r="D89" s="229"/>
      <c r="E89" s="234">
        <v>3901.7429999999999</v>
      </c>
    </row>
    <row r="90" spans="1:5" ht="13.5" customHeight="1">
      <c r="A90" s="231" t="s">
        <v>103</v>
      </c>
      <c r="B90" s="232"/>
      <c r="C90" s="233">
        <v>1523.473</v>
      </c>
      <c r="D90" s="229"/>
      <c r="E90" s="234">
        <v>5812447.9989999998</v>
      </c>
    </row>
    <row r="91" spans="1:5" ht="13.5" customHeight="1">
      <c r="A91" s="231" t="s">
        <v>89</v>
      </c>
      <c r="B91" s="232"/>
      <c r="C91" s="233">
        <v>2390.5720000000001</v>
      </c>
      <c r="D91" s="229"/>
      <c r="E91" s="234">
        <v>7202260.5489999996</v>
      </c>
    </row>
    <row r="92" spans="1:5" ht="13.5" customHeight="1">
      <c r="A92" s="231"/>
      <c r="B92" s="232"/>
      <c r="C92" s="233"/>
      <c r="D92" s="229"/>
      <c r="E92" s="234"/>
    </row>
    <row r="93" spans="1:5" ht="13.5" customHeight="1">
      <c r="A93" s="231" t="s">
        <v>116</v>
      </c>
      <c r="B93" s="232"/>
      <c r="C93" s="233"/>
      <c r="D93" s="229"/>
      <c r="E93" s="234"/>
    </row>
    <row r="94" spans="1:5" ht="13.5" customHeight="1">
      <c r="A94" s="231" t="s">
        <v>87</v>
      </c>
      <c r="B94" s="232"/>
      <c r="C94" s="233">
        <v>890.8</v>
      </c>
      <c r="D94" s="229"/>
      <c r="E94" s="234">
        <v>825131.14099999995</v>
      </c>
    </row>
    <row r="95" spans="1:5" ht="13.5" customHeight="1">
      <c r="A95" s="231" t="s">
        <v>90</v>
      </c>
      <c r="B95" s="232"/>
      <c r="C95" s="233">
        <v>43.92</v>
      </c>
      <c r="D95" s="229"/>
      <c r="E95" s="234">
        <v>459967.7</v>
      </c>
    </row>
    <row r="96" spans="1:5" ht="13.5" customHeight="1">
      <c r="A96" s="231" t="s">
        <v>89</v>
      </c>
      <c r="B96" s="232"/>
      <c r="C96" s="233">
        <v>934.72</v>
      </c>
      <c r="D96" s="229"/>
      <c r="E96" s="234">
        <v>1285098.841</v>
      </c>
    </row>
    <row r="97" spans="1:5" ht="13.5" customHeight="1">
      <c r="A97" s="231"/>
      <c r="B97" s="232"/>
      <c r="C97" s="233"/>
      <c r="D97" s="229"/>
      <c r="E97" s="234"/>
    </row>
    <row r="98" spans="1:5" ht="13.5" customHeight="1">
      <c r="A98" s="231" t="s">
        <v>117</v>
      </c>
      <c r="B98" s="232"/>
      <c r="C98" s="233"/>
      <c r="D98" s="229"/>
      <c r="E98" s="234"/>
    </row>
    <row r="99" spans="1:5" ht="13.5" customHeight="1">
      <c r="A99" s="231" t="s">
        <v>87</v>
      </c>
      <c r="B99" s="232"/>
      <c r="C99" s="233">
        <v>550.20000000000005</v>
      </c>
      <c r="D99" s="229"/>
      <c r="E99" s="234">
        <v>347449.90100000001</v>
      </c>
    </row>
    <row r="100" spans="1:5" ht="13.5" customHeight="1">
      <c r="A100" s="231" t="s">
        <v>89</v>
      </c>
      <c r="B100" s="232"/>
      <c r="C100" s="233">
        <v>550.20000000000005</v>
      </c>
      <c r="D100" s="229"/>
      <c r="E100" s="234">
        <v>347449.90100000001</v>
      </c>
    </row>
    <row r="101" spans="1:5" ht="13.5" customHeight="1">
      <c r="A101" s="231"/>
      <c r="B101" s="232"/>
      <c r="C101" s="233"/>
      <c r="D101" s="229"/>
      <c r="E101" s="234"/>
    </row>
    <row r="102" spans="1:5" ht="13.5" customHeight="1">
      <c r="A102" s="231" t="s">
        <v>118</v>
      </c>
      <c r="B102" s="232"/>
      <c r="C102" s="233"/>
      <c r="D102" s="229"/>
      <c r="E102" s="234"/>
    </row>
    <row r="103" spans="1:5" ht="13.5" customHeight="1">
      <c r="A103" s="231" t="s">
        <v>87</v>
      </c>
      <c r="B103" s="232"/>
      <c r="C103" s="233">
        <v>937.42</v>
      </c>
      <c r="D103" s="229"/>
      <c r="E103" s="234">
        <v>1341373.267</v>
      </c>
    </row>
    <row r="104" spans="1:5" ht="13.5" customHeight="1">
      <c r="A104" s="231" t="s">
        <v>90</v>
      </c>
      <c r="B104" s="232"/>
      <c r="C104" s="233">
        <v>68.680000000000007</v>
      </c>
      <c r="D104" s="229"/>
      <c r="E104" s="234">
        <v>183567.02499999999</v>
      </c>
    </row>
    <row r="105" spans="1:5" ht="13.5" customHeight="1">
      <c r="A105" s="231" t="s">
        <v>89</v>
      </c>
      <c r="B105" s="232"/>
      <c r="C105" s="233">
        <v>1006.1</v>
      </c>
      <c r="D105" s="229"/>
      <c r="E105" s="234">
        <v>1524940.2919999999</v>
      </c>
    </row>
    <row r="106" spans="1:5" ht="13.5" customHeight="1">
      <c r="A106" s="231"/>
      <c r="B106" s="232"/>
      <c r="C106" s="233"/>
      <c r="D106" s="229"/>
      <c r="E106" s="234"/>
    </row>
    <row r="107" spans="1:5" ht="13.5" customHeight="1">
      <c r="A107" s="231" t="s">
        <v>119</v>
      </c>
      <c r="B107" s="232"/>
      <c r="C107" s="233"/>
      <c r="D107" s="229"/>
      <c r="E107" s="234"/>
    </row>
    <row r="108" spans="1:5" ht="13.5" customHeight="1">
      <c r="A108" s="231" t="s">
        <v>87</v>
      </c>
      <c r="B108" s="232"/>
      <c r="C108" s="233">
        <v>553.20000000000005</v>
      </c>
      <c r="D108" s="229"/>
      <c r="E108" s="234">
        <v>323066.43800000002</v>
      </c>
    </row>
    <row r="109" spans="1:5" ht="13.5" customHeight="1">
      <c r="A109" s="231" t="s">
        <v>89</v>
      </c>
      <c r="B109" s="232"/>
      <c r="C109" s="233">
        <v>553.20000000000005</v>
      </c>
      <c r="D109" s="229"/>
      <c r="E109" s="234">
        <v>323066.43800000002</v>
      </c>
    </row>
    <row r="110" spans="1:5" ht="13.5" customHeight="1">
      <c r="A110" s="231"/>
      <c r="B110" s="232"/>
      <c r="C110" s="233"/>
      <c r="D110" s="229"/>
      <c r="E110" s="234"/>
    </row>
    <row r="111" spans="1:5" ht="13.5" customHeight="1">
      <c r="A111" s="231" t="s">
        <v>120</v>
      </c>
      <c r="B111" s="232"/>
      <c r="C111" s="233"/>
      <c r="D111" s="229"/>
      <c r="E111" s="234"/>
    </row>
    <row r="112" spans="1:5" ht="13.5" customHeight="1">
      <c r="A112" s="231" t="s">
        <v>87</v>
      </c>
      <c r="B112" s="232"/>
      <c r="C112" s="233">
        <v>381.49099999999999</v>
      </c>
      <c r="D112" s="229"/>
      <c r="E112" s="234">
        <v>355556.75099999999</v>
      </c>
    </row>
    <row r="113" spans="1:5" ht="13.5" customHeight="1">
      <c r="A113" s="231" t="s">
        <v>89</v>
      </c>
      <c r="B113" s="232"/>
      <c r="C113" s="233">
        <v>381.49099999999999</v>
      </c>
      <c r="D113" s="229"/>
      <c r="E113" s="234">
        <v>355556.75099999999</v>
      </c>
    </row>
    <row r="114" spans="1:5" ht="13.5" customHeight="1">
      <c r="A114" s="231"/>
      <c r="B114" s="232"/>
      <c r="C114" s="233"/>
      <c r="D114" s="229"/>
      <c r="E114" s="234"/>
    </row>
    <row r="115" spans="1:5" ht="13.5" customHeight="1">
      <c r="A115" s="231" t="s">
        <v>121</v>
      </c>
      <c r="B115" s="232"/>
      <c r="C115" s="233"/>
      <c r="D115" s="229"/>
      <c r="E115" s="234"/>
    </row>
    <row r="116" spans="1:5" ht="13.5" customHeight="1">
      <c r="A116" s="231" t="s">
        <v>87</v>
      </c>
      <c r="B116" s="232"/>
      <c r="C116" s="233">
        <v>402</v>
      </c>
      <c r="D116" s="229"/>
      <c r="E116" s="234">
        <v>318557.07199999999</v>
      </c>
    </row>
    <row r="117" spans="1:5" ht="13.5" customHeight="1">
      <c r="A117" s="231" t="s">
        <v>89</v>
      </c>
      <c r="B117" s="232"/>
      <c r="C117" s="233">
        <v>402</v>
      </c>
      <c r="D117" s="229"/>
      <c r="E117" s="234">
        <v>318557.07199999999</v>
      </c>
    </row>
    <row r="118" spans="1:5" ht="13.5" customHeight="1">
      <c r="A118" s="231"/>
      <c r="B118" s="232"/>
      <c r="C118" s="233"/>
      <c r="D118" s="229"/>
      <c r="E118" s="234"/>
    </row>
    <row r="119" spans="1:5" ht="13.5" customHeight="1">
      <c r="A119" s="231" t="s">
        <v>122</v>
      </c>
      <c r="B119" s="232"/>
      <c r="C119" s="233"/>
      <c r="D119" s="229"/>
      <c r="E119" s="234"/>
    </row>
    <row r="120" spans="1:5" ht="13.5" customHeight="1">
      <c r="A120" s="231" t="s">
        <v>87</v>
      </c>
      <c r="B120" s="232"/>
      <c r="C120" s="233">
        <v>656.7</v>
      </c>
      <c r="D120" s="229"/>
      <c r="E120" s="234">
        <v>1120901.855</v>
      </c>
    </row>
    <row r="121" spans="1:5" ht="13.5" customHeight="1">
      <c r="A121" s="231" t="s">
        <v>89</v>
      </c>
      <c r="B121" s="232"/>
      <c r="C121" s="233">
        <v>656.7</v>
      </c>
      <c r="D121" s="229"/>
      <c r="E121" s="234">
        <v>1120901.855</v>
      </c>
    </row>
    <row r="122" spans="1:5" ht="13.5" customHeight="1">
      <c r="A122" s="231"/>
      <c r="B122" s="232"/>
      <c r="C122" s="233"/>
      <c r="D122" s="229"/>
      <c r="E122" s="234"/>
    </row>
    <row r="123" spans="1:5" ht="13.5" customHeight="1">
      <c r="A123" s="231" t="s">
        <v>123</v>
      </c>
      <c r="B123" s="232"/>
      <c r="C123" s="233"/>
      <c r="D123" s="229"/>
      <c r="E123" s="234"/>
    </row>
    <row r="124" spans="1:5" ht="13.5" customHeight="1">
      <c r="A124" s="231" t="s">
        <v>87</v>
      </c>
      <c r="B124" s="232"/>
      <c r="C124" s="233">
        <v>675.60299999999995</v>
      </c>
      <c r="D124" s="229"/>
      <c r="E124" s="234">
        <v>627115.06000000006</v>
      </c>
    </row>
    <row r="125" spans="1:5" ht="13.5" customHeight="1">
      <c r="A125" s="231" t="s">
        <v>89</v>
      </c>
      <c r="B125" s="232"/>
      <c r="C125" s="233">
        <v>675.60299999999995</v>
      </c>
      <c r="D125" s="229"/>
      <c r="E125" s="234">
        <v>627115.06000000006</v>
      </c>
    </row>
    <row r="126" spans="1:5" ht="13.5" customHeight="1">
      <c r="A126" s="231"/>
      <c r="B126" s="232"/>
      <c r="C126" s="233"/>
      <c r="D126" s="229"/>
      <c r="E126" s="234"/>
    </row>
    <row r="127" spans="1:5" ht="13.5" customHeight="1">
      <c r="A127" s="231" t="s">
        <v>124</v>
      </c>
      <c r="B127" s="232"/>
      <c r="C127" s="233"/>
      <c r="D127" s="229"/>
      <c r="E127" s="234"/>
    </row>
    <row r="128" spans="1:5" ht="13.5" customHeight="1">
      <c r="A128" s="231" t="s">
        <v>87</v>
      </c>
      <c r="B128" s="232"/>
      <c r="C128" s="233">
        <v>410.66</v>
      </c>
      <c r="D128" s="229"/>
      <c r="E128" s="234">
        <v>579598.02300000004</v>
      </c>
    </row>
    <row r="129" spans="1:5" ht="13.5" customHeight="1">
      <c r="A129" s="231" t="s">
        <v>90</v>
      </c>
      <c r="B129" s="232"/>
      <c r="C129" s="233">
        <v>64.94</v>
      </c>
      <c r="D129" s="229"/>
      <c r="E129" s="234">
        <v>121343.61500000001</v>
      </c>
    </row>
    <row r="130" spans="1:5" ht="13.5" customHeight="1">
      <c r="A130" s="231" t="s">
        <v>89</v>
      </c>
      <c r="B130" s="232"/>
      <c r="C130" s="233">
        <v>475.6</v>
      </c>
      <c r="D130" s="229"/>
      <c r="E130" s="234">
        <v>700941.63800000004</v>
      </c>
    </row>
    <row r="131" spans="1:5" ht="13.5" customHeight="1">
      <c r="A131" s="231"/>
      <c r="B131" s="232"/>
      <c r="C131" s="233"/>
      <c r="D131" s="229"/>
      <c r="E131" s="234"/>
    </row>
    <row r="132" spans="1:5" ht="13.5" customHeight="1">
      <c r="A132" s="231" t="s">
        <v>125</v>
      </c>
      <c r="B132" s="232"/>
      <c r="C132" s="233"/>
      <c r="D132" s="229"/>
      <c r="E132" s="234"/>
    </row>
    <row r="133" spans="1:5" ht="13.5" customHeight="1">
      <c r="A133" s="231" t="s">
        <v>87</v>
      </c>
      <c r="B133" s="232"/>
      <c r="C133" s="233">
        <v>1341.55</v>
      </c>
      <c r="D133" s="229"/>
      <c r="E133" s="234">
        <v>1428228.5549999999</v>
      </c>
    </row>
    <row r="134" spans="1:5" ht="13.5" customHeight="1">
      <c r="A134" s="231" t="s">
        <v>90</v>
      </c>
      <c r="B134" s="232"/>
      <c r="C134" s="233">
        <v>102.22</v>
      </c>
      <c r="D134" s="229"/>
      <c r="E134" s="234">
        <v>320660.44300000003</v>
      </c>
    </row>
    <row r="135" spans="1:5" ht="13.5" customHeight="1">
      <c r="A135" s="231" t="s">
        <v>98</v>
      </c>
      <c r="B135" s="232"/>
      <c r="C135" s="233">
        <v>150.22999999999999</v>
      </c>
      <c r="D135" s="229"/>
      <c r="E135" s="234">
        <v>725034.35</v>
      </c>
    </row>
    <row r="136" spans="1:5" ht="13.5" customHeight="1">
      <c r="A136" s="231" t="s">
        <v>89</v>
      </c>
      <c r="B136" s="232"/>
      <c r="C136" s="233">
        <v>1594</v>
      </c>
      <c r="D136" s="229"/>
      <c r="E136" s="234">
        <v>2473923.3480000002</v>
      </c>
    </row>
    <row r="137" spans="1:5" ht="13.5" customHeight="1">
      <c r="A137" s="231"/>
      <c r="B137" s="232"/>
      <c r="C137" s="233"/>
      <c r="D137" s="229"/>
      <c r="E137" s="234"/>
    </row>
    <row r="138" spans="1:5" ht="13.5" customHeight="1">
      <c r="A138" s="231" t="s">
        <v>126</v>
      </c>
      <c r="B138" s="232"/>
      <c r="C138" s="233"/>
      <c r="D138" s="229"/>
      <c r="E138" s="234"/>
    </row>
    <row r="139" spans="1:5" ht="13.5" customHeight="1">
      <c r="A139" s="231" t="s">
        <v>87</v>
      </c>
      <c r="B139" s="232"/>
      <c r="C139" s="233">
        <v>1322.4839999999999</v>
      </c>
      <c r="D139" s="229"/>
      <c r="E139" s="234">
        <v>1130131.0120000001</v>
      </c>
    </row>
    <row r="140" spans="1:5" ht="13.5" customHeight="1">
      <c r="A140" s="231" t="s">
        <v>90</v>
      </c>
      <c r="B140" s="232"/>
      <c r="C140" s="233">
        <v>193.43700000000001</v>
      </c>
      <c r="D140" s="229"/>
      <c r="E140" s="234">
        <v>814855.26399999997</v>
      </c>
    </row>
    <row r="141" spans="1:5" ht="13.5" customHeight="1">
      <c r="A141" s="231" t="s">
        <v>89</v>
      </c>
      <c r="B141" s="232"/>
      <c r="C141" s="233">
        <v>1515.921</v>
      </c>
      <c r="D141" s="229"/>
      <c r="E141" s="234">
        <v>1944986.2760000001</v>
      </c>
    </row>
    <row r="142" spans="1:5" ht="13.5" customHeight="1">
      <c r="A142" s="231"/>
      <c r="B142" s="232"/>
      <c r="C142" s="233"/>
      <c r="D142" s="229"/>
      <c r="E142" s="234"/>
    </row>
    <row r="143" spans="1:5" ht="13.5" customHeight="1">
      <c r="A143" s="231" t="s">
        <v>127</v>
      </c>
      <c r="B143" s="232"/>
      <c r="C143" s="233"/>
      <c r="D143" s="229"/>
      <c r="E143" s="234"/>
    </row>
    <row r="144" spans="1:5" ht="13.5" customHeight="1">
      <c r="A144" s="231" t="s">
        <v>87</v>
      </c>
      <c r="B144" s="232"/>
      <c r="C144" s="233">
        <v>1365.03</v>
      </c>
      <c r="D144" s="229"/>
      <c r="E144" s="234">
        <v>2527489.3330000001</v>
      </c>
    </row>
    <row r="145" spans="1:5" ht="13.5" customHeight="1">
      <c r="A145" s="231" t="s">
        <v>90</v>
      </c>
      <c r="B145" s="232"/>
      <c r="C145" s="233">
        <v>219.06</v>
      </c>
      <c r="D145" s="229"/>
      <c r="E145" s="234">
        <v>1045810.15</v>
      </c>
    </row>
    <row r="146" spans="1:5" ht="13.5" customHeight="1">
      <c r="A146" s="231" t="s">
        <v>98</v>
      </c>
      <c r="B146" s="232"/>
      <c r="C146" s="233">
        <v>1.72</v>
      </c>
      <c r="D146" s="229"/>
      <c r="E146" s="234">
        <v>5314.8</v>
      </c>
    </row>
    <row r="147" spans="1:5" ht="13.5" customHeight="1">
      <c r="A147" s="231" t="s">
        <v>103</v>
      </c>
      <c r="B147" s="232"/>
      <c r="C147" s="233">
        <v>3256.69</v>
      </c>
      <c r="D147" s="229"/>
      <c r="E147" s="234">
        <v>17509391.877999999</v>
      </c>
    </row>
    <row r="148" spans="1:5" ht="13.5" customHeight="1">
      <c r="A148" s="231" t="s">
        <v>89</v>
      </c>
      <c r="B148" s="232"/>
      <c r="C148" s="233">
        <v>4842.5</v>
      </c>
      <c r="D148" s="229"/>
      <c r="E148" s="234">
        <v>21088006.160999998</v>
      </c>
    </row>
    <row r="149" spans="1:5" ht="13.5" customHeight="1">
      <c r="A149" s="231"/>
      <c r="B149" s="232"/>
      <c r="C149" s="233"/>
      <c r="D149" s="229"/>
      <c r="E149" s="234"/>
    </row>
    <row r="150" spans="1:5" ht="13.5" customHeight="1">
      <c r="A150" s="231" t="s">
        <v>128</v>
      </c>
      <c r="B150" s="232"/>
      <c r="C150" s="233"/>
      <c r="D150" s="229"/>
      <c r="E150" s="234"/>
    </row>
    <row r="151" spans="1:5" ht="13.5" customHeight="1">
      <c r="A151" s="231" t="s">
        <v>87</v>
      </c>
      <c r="B151" s="232"/>
      <c r="C151" s="233">
        <v>883.7</v>
      </c>
      <c r="D151" s="229"/>
      <c r="E151" s="234">
        <v>647730.18400000001</v>
      </c>
    </row>
    <row r="152" spans="1:5" ht="13.5" customHeight="1">
      <c r="A152" s="231" t="s">
        <v>89</v>
      </c>
      <c r="B152" s="232"/>
      <c r="C152" s="233">
        <v>883.7</v>
      </c>
      <c r="D152" s="229"/>
      <c r="E152" s="234">
        <v>647730.18400000001</v>
      </c>
    </row>
    <row r="153" spans="1:5" ht="13.5" customHeight="1">
      <c r="A153" s="231"/>
      <c r="B153" s="232"/>
      <c r="C153" s="233"/>
      <c r="D153" s="229"/>
      <c r="E153" s="234"/>
    </row>
    <row r="154" spans="1:5" ht="13.5" customHeight="1">
      <c r="A154" s="231" t="s">
        <v>129</v>
      </c>
      <c r="B154" s="232"/>
      <c r="C154" s="233"/>
      <c r="D154" s="229"/>
      <c r="E154" s="234"/>
    </row>
    <row r="155" spans="1:5" ht="13.5" customHeight="1">
      <c r="A155" s="231" t="s">
        <v>87</v>
      </c>
      <c r="B155" s="232"/>
      <c r="C155" s="233">
        <v>727.44</v>
      </c>
      <c r="D155" s="229"/>
      <c r="E155" s="234">
        <v>1166868.6629999999</v>
      </c>
    </row>
    <row r="156" spans="1:5" ht="13.5" customHeight="1">
      <c r="A156" s="231" t="s">
        <v>90</v>
      </c>
      <c r="B156" s="232"/>
      <c r="C156" s="233">
        <v>2.7890000000000001</v>
      </c>
      <c r="D156" s="229"/>
      <c r="E156" s="234">
        <v>10243.35</v>
      </c>
    </row>
    <row r="157" spans="1:5" ht="13.5" customHeight="1">
      <c r="A157" s="231" t="s">
        <v>98</v>
      </c>
      <c r="B157" s="232"/>
      <c r="C157" s="233">
        <v>476.95100000000002</v>
      </c>
      <c r="D157" s="229"/>
      <c r="E157" s="234">
        <v>1585575.8230000001</v>
      </c>
    </row>
    <row r="158" spans="1:5" ht="13.5" customHeight="1">
      <c r="A158" s="231" t="s">
        <v>89</v>
      </c>
      <c r="B158" s="232"/>
      <c r="C158" s="233">
        <v>1207.18</v>
      </c>
      <c r="D158" s="229"/>
      <c r="E158" s="234">
        <v>2762687.8360000001</v>
      </c>
    </row>
    <row r="159" spans="1:5" ht="13.5" customHeight="1">
      <c r="A159" s="231"/>
      <c r="B159" s="232"/>
      <c r="C159" s="233"/>
      <c r="D159" s="229"/>
      <c r="E159" s="234"/>
    </row>
    <row r="160" spans="1:5" ht="13.5" customHeight="1">
      <c r="A160" s="231" t="s">
        <v>130</v>
      </c>
      <c r="B160" s="232"/>
      <c r="C160" s="233"/>
      <c r="D160" s="229"/>
      <c r="E160" s="234"/>
    </row>
    <row r="161" spans="1:5" ht="13.5" customHeight="1">
      <c r="A161" s="231" t="s">
        <v>87</v>
      </c>
      <c r="B161" s="232"/>
      <c r="C161" s="233">
        <v>1638.46</v>
      </c>
      <c r="D161" s="229"/>
      <c r="E161" s="234">
        <v>1651213.327</v>
      </c>
    </row>
    <row r="162" spans="1:5" ht="13.5" customHeight="1">
      <c r="A162" s="231" t="s">
        <v>90</v>
      </c>
      <c r="B162" s="232"/>
      <c r="C162" s="233">
        <v>73.739999999999995</v>
      </c>
      <c r="D162" s="229"/>
      <c r="E162" s="234">
        <v>190235.13399999999</v>
      </c>
    </row>
    <row r="163" spans="1:5" ht="13.5" customHeight="1">
      <c r="A163" s="231" t="s">
        <v>89</v>
      </c>
      <c r="B163" s="232"/>
      <c r="C163" s="233">
        <v>1712.2</v>
      </c>
      <c r="D163" s="229"/>
      <c r="E163" s="234">
        <v>1841448.4609999999</v>
      </c>
    </row>
    <row r="164" spans="1:5" ht="13.5" customHeight="1">
      <c r="A164" s="231"/>
      <c r="B164" s="232"/>
      <c r="C164" s="233"/>
      <c r="D164" s="229"/>
      <c r="E164" s="234"/>
    </row>
    <row r="165" spans="1:5" ht="13.5" customHeight="1">
      <c r="A165" s="231" t="s">
        <v>131</v>
      </c>
      <c r="B165" s="232"/>
      <c r="C165" s="233"/>
      <c r="D165" s="229"/>
      <c r="E165" s="234"/>
    </row>
    <row r="166" spans="1:5" ht="13.5" customHeight="1">
      <c r="A166" s="231" t="s">
        <v>87</v>
      </c>
      <c r="B166" s="232"/>
      <c r="C166" s="233">
        <v>696.6</v>
      </c>
      <c r="D166" s="229"/>
      <c r="E166" s="234">
        <v>717878.39800000004</v>
      </c>
    </row>
    <row r="167" spans="1:5" ht="13.5" customHeight="1">
      <c r="A167" s="231" t="s">
        <v>89</v>
      </c>
      <c r="B167" s="232"/>
      <c r="C167" s="233">
        <v>696.6</v>
      </c>
      <c r="D167" s="229"/>
      <c r="E167" s="234">
        <v>717878.39800000004</v>
      </c>
    </row>
    <row r="168" spans="1:5" ht="13.5" customHeight="1">
      <c r="A168" s="231"/>
      <c r="B168" s="232"/>
      <c r="C168" s="233"/>
      <c r="D168" s="229"/>
      <c r="E168" s="234"/>
    </row>
    <row r="169" spans="1:5" ht="13.5" customHeight="1">
      <c r="A169" s="231" t="s">
        <v>132</v>
      </c>
      <c r="B169" s="232"/>
      <c r="C169" s="233"/>
      <c r="D169" s="229"/>
      <c r="E169" s="234"/>
    </row>
    <row r="170" spans="1:5" ht="13.5" customHeight="1">
      <c r="A170" s="231" t="s">
        <v>87</v>
      </c>
      <c r="B170" s="232"/>
      <c r="C170" s="233">
        <v>573.6</v>
      </c>
      <c r="D170" s="229"/>
      <c r="E170" s="234">
        <v>244100.53899999999</v>
      </c>
    </row>
    <row r="171" spans="1:5" ht="13.5" customHeight="1">
      <c r="A171" s="231" t="s">
        <v>89</v>
      </c>
      <c r="B171" s="232"/>
      <c r="C171" s="233">
        <v>573.6</v>
      </c>
      <c r="D171" s="229"/>
      <c r="E171" s="234">
        <v>244100.53899999999</v>
      </c>
    </row>
    <row r="172" spans="1:5" ht="13.5" customHeight="1">
      <c r="A172" s="231"/>
      <c r="B172" s="232"/>
      <c r="C172" s="233"/>
      <c r="D172" s="229"/>
      <c r="E172" s="234"/>
    </row>
    <row r="173" spans="1:5" ht="13.5" customHeight="1">
      <c r="A173" s="231" t="s">
        <v>133</v>
      </c>
      <c r="B173" s="232"/>
      <c r="C173" s="233"/>
      <c r="D173" s="229"/>
      <c r="E173" s="234"/>
    </row>
    <row r="174" spans="1:5" ht="13.5" customHeight="1">
      <c r="A174" s="231" t="s">
        <v>87</v>
      </c>
      <c r="B174" s="232"/>
      <c r="C174" s="233">
        <v>1519.12</v>
      </c>
      <c r="D174" s="229"/>
      <c r="E174" s="234">
        <v>2369443.5419999999</v>
      </c>
    </row>
    <row r="175" spans="1:5" ht="13.5" customHeight="1">
      <c r="A175" s="231" t="s">
        <v>90</v>
      </c>
      <c r="B175" s="232"/>
      <c r="C175" s="233">
        <v>455.18</v>
      </c>
      <c r="D175" s="229"/>
      <c r="E175" s="234">
        <v>2099962.9300000002</v>
      </c>
    </row>
    <row r="176" spans="1:5" ht="13.5" customHeight="1">
      <c r="A176" s="231" t="s">
        <v>89</v>
      </c>
      <c r="B176" s="232"/>
      <c r="C176" s="233">
        <v>1974.3</v>
      </c>
      <c r="D176" s="229"/>
      <c r="E176" s="234">
        <v>4469406.4720000001</v>
      </c>
    </row>
    <row r="177" spans="1:5" ht="13.5" customHeight="1">
      <c r="A177" s="231"/>
      <c r="B177" s="232"/>
      <c r="C177" s="233"/>
      <c r="D177" s="229"/>
      <c r="E177" s="234"/>
    </row>
    <row r="178" spans="1:5" ht="13.5" customHeight="1">
      <c r="A178" s="231" t="s">
        <v>134</v>
      </c>
      <c r="B178" s="232"/>
      <c r="C178" s="233"/>
      <c r="D178" s="229"/>
      <c r="E178" s="234"/>
    </row>
    <row r="179" spans="1:5" ht="13.5" customHeight="1">
      <c r="A179" s="231" t="s">
        <v>87</v>
      </c>
      <c r="B179" s="232"/>
      <c r="C179" s="233">
        <v>3302.2759999999998</v>
      </c>
      <c r="D179" s="229"/>
      <c r="E179" s="234">
        <v>2613206.2889999999</v>
      </c>
    </row>
    <row r="180" spans="1:5" ht="13.5" customHeight="1">
      <c r="A180" s="231" t="s">
        <v>90</v>
      </c>
      <c r="B180" s="232"/>
      <c r="C180" s="233">
        <v>166.5</v>
      </c>
      <c r="D180" s="229"/>
      <c r="E180" s="234">
        <v>299669.09999999998</v>
      </c>
    </row>
    <row r="181" spans="1:5" ht="13.5" customHeight="1">
      <c r="A181" s="231" t="s">
        <v>98</v>
      </c>
      <c r="B181" s="232"/>
      <c r="C181" s="233">
        <v>9.1140000000000008</v>
      </c>
      <c r="D181" s="229"/>
      <c r="E181" s="234">
        <v>12314.68</v>
      </c>
    </row>
    <row r="182" spans="1:5" ht="13.5" customHeight="1">
      <c r="A182" s="231" t="s">
        <v>103</v>
      </c>
      <c r="B182" s="232"/>
      <c r="C182" s="233">
        <v>1354.9860000000001</v>
      </c>
      <c r="D182" s="229"/>
      <c r="E182" s="234">
        <v>5146305.4050000003</v>
      </c>
    </row>
    <row r="183" spans="1:5" ht="13.5" customHeight="1">
      <c r="A183" s="231" t="s">
        <v>89</v>
      </c>
      <c r="B183" s="232"/>
      <c r="C183" s="233">
        <v>4832.8760000000002</v>
      </c>
      <c r="D183" s="229"/>
      <c r="E183" s="234">
        <v>8071495.4740000004</v>
      </c>
    </row>
    <row r="184" spans="1:5" ht="13.5" customHeight="1">
      <c r="A184" s="231"/>
      <c r="B184" s="232"/>
      <c r="C184" s="233"/>
      <c r="D184" s="229"/>
      <c r="E184" s="234"/>
    </row>
    <row r="185" spans="1:5" ht="13.5" customHeight="1">
      <c r="A185" s="231" t="s">
        <v>135</v>
      </c>
      <c r="B185" s="232"/>
      <c r="C185" s="233"/>
      <c r="D185" s="229"/>
      <c r="E185" s="234"/>
    </row>
    <row r="186" spans="1:5" ht="13.5" customHeight="1">
      <c r="A186" s="231" t="s">
        <v>87</v>
      </c>
      <c r="B186" s="232"/>
      <c r="C186" s="233">
        <v>558.35</v>
      </c>
      <c r="D186" s="229"/>
      <c r="E186" s="234">
        <v>772421.86</v>
      </c>
    </row>
    <row r="187" spans="1:5" ht="13.5" customHeight="1">
      <c r="A187" s="231" t="s">
        <v>98</v>
      </c>
      <c r="B187" s="232"/>
      <c r="C187" s="233">
        <v>849.25</v>
      </c>
      <c r="D187" s="229"/>
      <c r="E187" s="234">
        <v>4001386.6239999998</v>
      </c>
    </row>
    <row r="188" spans="1:5" ht="13.5" customHeight="1">
      <c r="A188" s="231" t="s">
        <v>89</v>
      </c>
      <c r="B188" s="232"/>
      <c r="C188" s="233">
        <v>1407.6</v>
      </c>
      <c r="D188" s="229"/>
      <c r="E188" s="234">
        <v>4773808.4840000002</v>
      </c>
    </row>
    <row r="189" spans="1:5" ht="13.5" customHeight="1">
      <c r="A189" s="231"/>
      <c r="B189" s="232"/>
      <c r="C189" s="233"/>
      <c r="D189" s="229"/>
      <c r="E189" s="234"/>
    </row>
    <row r="190" spans="1:5" ht="13.5" customHeight="1">
      <c r="A190" s="231" t="s">
        <v>136</v>
      </c>
      <c r="B190" s="232"/>
      <c r="C190" s="233"/>
      <c r="D190" s="229"/>
      <c r="E190" s="234"/>
    </row>
    <row r="191" spans="1:5" ht="13.5" customHeight="1">
      <c r="A191" s="231" t="s">
        <v>87</v>
      </c>
      <c r="B191" s="232"/>
      <c r="C191" s="233">
        <v>1273.7</v>
      </c>
      <c r="D191" s="229"/>
      <c r="E191" s="234">
        <v>1002805.58</v>
      </c>
    </row>
    <row r="192" spans="1:5" ht="13.5" customHeight="1">
      <c r="A192" s="231" t="s">
        <v>89</v>
      </c>
      <c r="B192" s="232"/>
      <c r="C192" s="233">
        <v>1273.7</v>
      </c>
      <c r="D192" s="229"/>
      <c r="E192" s="234">
        <v>1002805.58</v>
      </c>
    </row>
    <row r="193" spans="1:5" ht="13.5" customHeight="1">
      <c r="A193" s="231"/>
      <c r="B193" s="232"/>
      <c r="C193" s="233"/>
      <c r="D193" s="229"/>
      <c r="E193" s="234"/>
    </row>
    <row r="194" spans="1:5" ht="13.5" customHeight="1">
      <c r="A194" s="231" t="s">
        <v>137</v>
      </c>
      <c r="B194" s="232"/>
      <c r="C194" s="233"/>
      <c r="D194" s="229"/>
      <c r="E194" s="234"/>
    </row>
    <row r="195" spans="1:5" ht="13.5" customHeight="1">
      <c r="A195" s="231" t="s">
        <v>87</v>
      </c>
      <c r="B195" s="232"/>
      <c r="C195" s="233">
        <v>855.9</v>
      </c>
      <c r="D195" s="229"/>
      <c r="E195" s="234">
        <v>355366.82299999997</v>
      </c>
    </row>
    <row r="196" spans="1:5" ht="13.5" customHeight="1">
      <c r="A196" s="231" t="s">
        <v>89</v>
      </c>
      <c r="B196" s="232"/>
      <c r="C196" s="233">
        <v>855.9</v>
      </c>
      <c r="D196" s="229"/>
      <c r="E196" s="234">
        <v>355366.82299999997</v>
      </c>
    </row>
    <row r="197" spans="1:5" ht="13.5" customHeight="1">
      <c r="A197" s="231"/>
      <c r="B197" s="232"/>
      <c r="C197" s="233"/>
      <c r="D197" s="229"/>
      <c r="E197" s="234"/>
    </row>
    <row r="198" spans="1:5" ht="13.5" customHeight="1">
      <c r="A198" s="231" t="s">
        <v>138</v>
      </c>
      <c r="B198" s="232"/>
      <c r="C198" s="233"/>
      <c r="D198" s="229"/>
      <c r="E198" s="234"/>
    </row>
    <row r="199" spans="1:5" ht="13.5" customHeight="1">
      <c r="A199" s="231" t="s">
        <v>87</v>
      </c>
      <c r="B199" s="232"/>
      <c r="C199" s="233">
        <v>862.3</v>
      </c>
      <c r="D199" s="229"/>
      <c r="E199" s="234">
        <v>1014014.686</v>
      </c>
    </row>
    <row r="200" spans="1:5" ht="13.5" customHeight="1">
      <c r="A200" s="231" t="s">
        <v>89</v>
      </c>
      <c r="B200" s="232"/>
      <c r="C200" s="233">
        <v>862.3</v>
      </c>
      <c r="D200" s="229"/>
      <c r="E200" s="234">
        <v>1014014.686</v>
      </c>
    </row>
    <row r="201" spans="1:5" ht="13.5" customHeight="1">
      <c r="A201" s="231"/>
      <c r="B201" s="232"/>
      <c r="C201" s="233"/>
      <c r="D201" s="229"/>
      <c r="E201" s="234"/>
    </row>
    <row r="202" spans="1:5" ht="13.5" customHeight="1">
      <c r="A202" s="231" t="s">
        <v>139</v>
      </c>
      <c r="B202" s="232"/>
      <c r="C202" s="233"/>
      <c r="D202" s="229"/>
      <c r="E202" s="234"/>
    </row>
    <row r="203" spans="1:5" ht="13.5" customHeight="1">
      <c r="A203" s="231" t="s">
        <v>87</v>
      </c>
      <c r="B203" s="232"/>
      <c r="C203" s="233">
        <v>338.21800000000002</v>
      </c>
      <c r="D203" s="229"/>
      <c r="E203" s="234">
        <v>1548777.527</v>
      </c>
    </row>
    <row r="204" spans="1:5" ht="13.5" customHeight="1">
      <c r="A204" s="231" t="s">
        <v>103</v>
      </c>
      <c r="B204" s="232"/>
      <c r="C204" s="233">
        <v>986.68200000000002</v>
      </c>
      <c r="D204" s="229"/>
      <c r="E204" s="234">
        <v>3697610.69</v>
      </c>
    </row>
    <row r="205" spans="1:5" ht="13.5" customHeight="1">
      <c r="A205" s="231" t="s">
        <v>89</v>
      </c>
      <c r="B205" s="232"/>
      <c r="C205" s="233">
        <v>1324.9</v>
      </c>
      <c r="D205" s="229"/>
      <c r="E205" s="234">
        <v>5246388.2170000002</v>
      </c>
    </row>
    <row r="206" spans="1:5" ht="13.5" customHeight="1">
      <c r="A206" s="231"/>
      <c r="B206" s="232"/>
      <c r="C206" s="233"/>
      <c r="D206" s="229"/>
      <c r="E206" s="234"/>
    </row>
    <row r="207" spans="1:5" ht="13.5" customHeight="1">
      <c r="A207" s="231" t="s">
        <v>140</v>
      </c>
      <c r="B207" s="232"/>
      <c r="C207" s="233"/>
      <c r="D207" s="229"/>
      <c r="E207" s="234"/>
    </row>
    <row r="208" spans="1:5" ht="13.5" customHeight="1">
      <c r="A208" s="231" t="s">
        <v>87</v>
      </c>
      <c r="B208" s="232"/>
      <c r="C208" s="233">
        <v>3026.53</v>
      </c>
      <c r="D208" s="229"/>
      <c r="E208" s="234">
        <v>4084607.0639999998</v>
      </c>
    </row>
    <row r="209" spans="1:5" ht="13.5" customHeight="1">
      <c r="A209" s="231" t="s">
        <v>98</v>
      </c>
      <c r="B209" s="232"/>
      <c r="C209" s="233">
        <v>524.48</v>
      </c>
      <c r="D209" s="229"/>
      <c r="E209" s="234">
        <v>2373746.8879999998</v>
      </c>
    </row>
    <row r="210" spans="1:5" ht="13.5" customHeight="1">
      <c r="A210" s="231" t="s">
        <v>89</v>
      </c>
      <c r="B210" s="232"/>
      <c r="C210" s="233">
        <v>3551.01</v>
      </c>
      <c r="D210" s="229"/>
      <c r="E210" s="234">
        <v>6458353.9519999996</v>
      </c>
    </row>
    <row r="211" spans="1:5" ht="13.5" customHeight="1">
      <c r="A211" s="231"/>
      <c r="B211" s="232"/>
      <c r="C211" s="233"/>
      <c r="D211" s="229"/>
      <c r="E211" s="234"/>
    </row>
    <row r="212" spans="1:5" ht="13.5" customHeight="1">
      <c r="A212" s="231" t="s">
        <v>141</v>
      </c>
      <c r="B212" s="232"/>
      <c r="C212" s="233"/>
      <c r="D212" s="229"/>
      <c r="E212" s="234"/>
    </row>
    <row r="213" spans="1:5" ht="13.5" customHeight="1">
      <c r="A213" s="231" t="s">
        <v>87</v>
      </c>
      <c r="B213" s="232"/>
      <c r="C213" s="233">
        <v>572.13</v>
      </c>
      <c r="D213" s="229"/>
      <c r="E213" s="234">
        <v>1984194.2890000001</v>
      </c>
    </row>
    <row r="214" spans="1:5" ht="13.5" customHeight="1">
      <c r="A214" s="231" t="s">
        <v>98</v>
      </c>
      <c r="B214" s="232"/>
      <c r="C214" s="233">
        <v>385.57</v>
      </c>
      <c r="D214" s="229"/>
      <c r="E214" s="234">
        <v>1767847.3049999999</v>
      </c>
    </row>
    <row r="215" spans="1:5" ht="13.5" customHeight="1">
      <c r="A215" s="231" t="s">
        <v>89</v>
      </c>
      <c r="B215" s="232"/>
      <c r="C215" s="233">
        <v>957.7</v>
      </c>
      <c r="D215" s="229"/>
      <c r="E215" s="234">
        <v>3752041.594</v>
      </c>
    </row>
    <row r="216" spans="1:5" ht="13.5" customHeight="1">
      <c r="A216" s="231"/>
      <c r="B216" s="232"/>
      <c r="C216" s="233"/>
      <c r="D216" s="229"/>
      <c r="E216" s="234"/>
    </row>
    <row r="217" spans="1:5" ht="13.5" customHeight="1">
      <c r="A217" s="231" t="s">
        <v>142</v>
      </c>
      <c r="B217" s="232"/>
      <c r="C217" s="233"/>
      <c r="D217" s="229"/>
      <c r="E217" s="234"/>
    </row>
    <row r="218" spans="1:5" ht="13.5" customHeight="1">
      <c r="A218" s="231" t="s">
        <v>87</v>
      </c>
      <c r="B218" s="232"/>
      <c r="C218" s="233">
        <v>322.13</v>
      </c>
      <c r="D218" s="229"/>
      <c r="E218" s="234">
        <v>1583900.0249999999</v>
      </c>
    </row>
    <row r="219" spans="1:5" ht="13.5" customHeight="1">
      <c r="A219" s="231" t="s">
        <v>90</v>
      </c>
      <c r="B219" s="232"/>
      <c r="C219" s="233">
        <v>347.47</v>
      </c>
      <c r="D219" s="229"/>
      <c r="E219" s="234">
        <v>1246849.351</v>
      </c>
    </row>
    <row r="220" spans="1:5" ht="13.5" customHeight="1">
      <c r="A220" s="231" t="s">
        <v>89</v>
      </c>
      <c r="B220" s="232"/>
      <c r="C220" s="233">
        <v>669.6</v>
      </c>
      <c r="D220" s="229"/>
      <c r="E220" s="234">
        <v>2830749.3760000002</v>
      </c>
    </row>
    <row r="221" spans="1:5" ht="13.5" customHeight="1">
      <c r="A221" s="231"/>
      <c r="B221" s="232"/>
      <c r="C221" s="233"/>
      <c r="D221" s="229"/>
      <c r="E221" s="234"/>
    </row>
    <row r="222" spans="1:5" ht="13.5" customHeight="1">
      <c r="A222" s="231" t="s">
        <v>143</v>
      </c>
      <c r="B222" s="232"/>
      <c r="C222" s="233"/>
      <c r="D222" s="229"/>
      <c r="E222" s="234"/>
    </row>
    <row r="223" spans="1:5" ht="13.5" customHeight="1">
      <c r="A223" s="231" t="s">
        <v>87</v>
      </c>
      <c r="B223" s="232"/>
      <c r="C223" s="233">
        <v>938.4</v>
      </c>
      <c r="D223" s="229"/>
      <c r="E223" s="234">
        <v>1308933.0360000001</v>
      </c>
    </row>
    <row r="224" spans="1:5" ht="13.5" customHeight="1">
      <c r="A224" s="231" t="s">
        <v>90</v>
      </c>
      <c r="B224" s="232"/>
      <c r="C224" s="233">
        <v>65.8</v>
      </c>
      <c r="D224" s="229"/>
      <c r="E224" s="234">
        <v>368054.82</v>
      </c>
    </row>
    <row r="225" spans="1:5" ht="13.5" customHeight="1">
      <c r="A225" s="231" t="s">
        <v>89</v>
      </c>
      <c r="B225" s="232"/>
      <c r="C225" s="233">
        <v>1004.2</v>
      </c>
      <c r="D225" s="229"/>
      <c r="E225" s="234">
        <v>1676987.8559999999</v>
      </c>
    </row>
    <row r="226" spans="1:5" ht="13.5" customHeight="1">
      <c r="A226" s="231"/>
      <c r="B226" s="232"/>
      <c r="C226" s="233"/>
      <c r="D226" s="229"/>
      <c r="E226" s="234"/>
    </row>
    <row r="227" spans="1:5" ht="13.5" customHeight="1">
      <c r="A227" s="231" t="s">
        <v>144</v>
      </c>
      <c r="B227" s="232"/>
      <c r="C227" s="233"/>
      <c r="D227" s="229"/>
      <c r="E227" s="234"/>
    </row>
    <row r="228" spans="1:5" ht="13.5" customHeight="1">
      <c r="A228" s="231" t="s">
        <v>87</v>
      </c>
      <c r="B228" s="232"/>
      <c r="C228" s="233">
        <v>641.25</v>
      </c>
      <c r="D228" s="229"/>
      <c r="E228" s="234">
        <v>1000129.7929999999</v>
      </c>
    </row>
    <row r="229" spans="1:5" ht="13.5" customHeight="1">
      <c r="A229" s="231" t="s">
        <v>90</v>
      </c>
      <c r="B229" s="232"/>
      <c r="C229" s="233">
        <v>128.59</v>
      </c>
      <c r="D229" s="229"/>
      <c r="E229" s="234">
        <v>443871.283</v>
      </c>
    </row>
    <row r="230" spans="1:5" ht="13.5" customHeight="1">
      <c r="A230" s="231" t="s">
        <v>98</v>
      </c>
      <c r="B230" s="232"/>
      <c r="C230" s="233">
        <v>677.80600000000004</v>
      </c>
      <c r="D230" s="229"/>
      <c r="E230" s="234">
        <v>2856161.781</v>
      </c>
    </row>
    <row r="231" spans="1:5" ht="13.5" customHeight="1">
      <c r="A231" s="231" t="s">
        <v>89</v>
      </c>
      <c r="B231" s="232"/>
      <c r="C231" s="233">
        <v>1447.646</v>
      </c>
      <c r="D231" s="229"/>
      <c r="E231" s="234">
        <v>4300162.8569999998</v>
      </c>
    </row>
    <row r="232" spans="1:5" ht="13.5" customHeight="1">
      <c r="A232" s="231"/>
      <c r="B232" s="232"/>
      <c r="C232" s="233"/>
      <c r="D232" s="229"/>
      <c r="E232" s="234"/>
    </row>
    <row r="233" spans="1:5" ht="13.5" customHeight="1">
      <c r="A233" s="231" t="s">
        <v>145</v>
      </c>
      <c r="B233" s="232"/>
      <c r="C233" s="233"/>
      <c r="D233" s="229"/>
      <c r="E233" s="234"/>
    </row>
    <row r="234" spans="1:5" ht="13.5" customHeight="1">
      <c r="A234" s="231" t="s">
        <v>87</v>
      </c>
      <c r="B234" s="232"/>
      <c r="C234" s="233">
        <v>714.7</v>
      </c>
      <c r="D234" s="229"/>
      <c r="E234" s="234">
        <v>841576.06099999999</v>
      </c>
    </row>
    <row r="235" spans="1:5" ht="13.5" customHeight="1">
      <c r="A235" s="231" t="s">
        <v>89</v>
      </c>
      <c r="B235" s="232"/>
      <c r="C235" s="233">
        <v>714.7</v>
      </c>
      <c r="D235" s="229"/>
      <c r="E235" s="234">
        <v>841576.06099999999</v>
      </c>
    </row>
    <row r="236" spans="1:5" ht="13.5" customHeight="1">
      <c r="A236" s="231"/>
      <c r="B236" s="232"/>
      <c r="C236" s="233"/>
      <c r="D236" s="229"/>
      <c r="E236" s="234"/>
    </row>
    <row r="237" spans="1:5" ht="13.5" customHeight="1">
      <c r="A237" s="231" t="s">
        <v>146</v>
      </c>
      <c r="B237" s="232"/>
      <c r="C237" s="233"/>
      <c r="D237" s="229"/>
      <c r="E237" s="234"/>
    </row>
    <row r="238" spans="1:5" ht="13.5" customHeight="1">
      <c r="A238" s="231" t="s">
        <v>87</v>
      </c>
      <c r="B238" s="232"/>
      <c r="C238" s="233">
        <v>1004.851</v>
      </c>
      <c r="D238" s="229"/>
      <c r="E238" s="234">
        <v>1766242.3430000001</v>
      </c>
    </row>
    <row r="239" spans="1:5" ht="13.5" customHeight="1">
      <c r="A239" s="231" t="s">
        <v>98</v>
      </c>
      <c r="B239" s="232"/>
      <c r="C239" s="233">
        <v>37.594000000000001</v>
      </c>
      <c r="D239" s="229"/>
      <c r="E239" s="234">
        <v>159294.527</v>
      </c>
    </row>
    <row r="240" spans="1:5" ht="13.5" customHeight="1">
      <c r="A240" s="231" t="s">
        <v>103</v>
      </c>
      <c r="B240" s="232"/>
      <c r="C240" s="233">
        <v>2036.2760000000001</v>
      </c>
      <c r="D240" s="229"/>
      <c r="E240" s="234">
        <v>14282164.229</v>
      </c>
    </row>
    <row r="241" spans="1:5" ht="13.5" customHeight="1">
      <c r="A241" s="231" t="s">
        <v>89</v>
      </c>
      <c r="B241" s="232"/>
      <c r="C241" s="233">
        <v>3078.721</v>
      </c>
      <c r="D241" s="229"/>
      <c r="E241" s="234">
        <v>16207701.098999999</v>
      </c>
    </row>
    <row r="242" spans="1:5" ht="13.5" customHeight="1">
      <c r="A242" s="231"/>
      <c r="B242" s="232"/>
      <c r="C242" s="233"/>
      <c r="D242" s="229"/>
      <c r="E242" s="234"/>
    </row>
    <row r="243" spans="1:5" ht="13.5" customHeight="1">
      <c r="A243" s="231" t="s">
        <v>147</v>
      </c>
      <c r="B243" s="232"/>
      <c r="C243" s="233"/>
      <c r="D243" s="229"/>
      <c r="E243" s="234"/>
    </row>
    <row r="244" spans="1:5" ht="13.5" customHeight="1">
      <c r="A244" s="231" t="s">
        <v>87</v>
      </c>
      <c r="B244" s="232"/>
      <c r="C244" s="233">
        <v>941.91</v>
      </c>
      <c r="D244" s="229"/>
      <c r="E244" s="234">
        <v>2318221.2859999998</v>
      </c>
    </row>
    <row r="245" spans="1:5" ht="13.5" customHeight="1">
      <c r="A245" s="231" t="s">
        <v>103</v>
      </c>
      <c r="B245" s="232"/>
      <c r="C245" s="233">
        <v>172</v>
      </c>
      <c r="D245" s="229"/>
      <c r="E245" s="234">
        <v>2118097.6320000002</v>
      </c>
    </row>
    <row r="246" spans="1:5" ht="13.5" customHeight="1">
      <c r="A246" s="231" t="s">
        <v>89</v>
      </c>
      <c r="B246" s="232"/>
      <c r="C246" s="233">
        <v>1113.9100000000001</v>
      </c>
      <c r="D246" s="229"/>
      <c r="E246" s="234">
        <v>4436318.9179999996</v>
      </c>
    </row>
    <row r="247" spans="1:5" ht="13.5" customHeight="1">
      <c r="A247" s="231"/>
      <c r="B247" s="232"/>
      <c r="C247" s="233"/>
      <c r="D247" s="229"/>
      <c r="E247" s="234"/>
    </row>
    <row r="248" spans="1:5" ht="13.5" customHeight="1">
      <c r="A248" s="231" t="s">
        <v>148</v>
      </c>
      <c r="B248" s="232"/>
      <c r="C248" s="233"/>
      <c r="D248" s="229"/>
      <c r="E248" s="234"/>
    </row>
    <row r="249" spans="1:5" ht="13.5" customHeight="1">
      <c r="A249" s="231" t="s">
        <v>87</v>
      </c>
      <c r="B249" s="232"/>
      <c r="C249" s="233">
        <v>994.6</v>
      </c>
      <c r="D249" s="229"/>
      <c r="E249" s="234">
        <v>1883827.08</v>
      </c>
    </row>
    <row r="250" spans="1:5" ht="13.5" customHeight="1">
      <c r="A250" s="231" t="s">
        <v>90</v>
      </c>
      <c r="B250" s="232"/>
      <c r="C250" s="233">
        <v>112.48</v>
      </c>
      <c r="D250" s="229"/>
      <c r="E250" s="234">
        <v>313044.408</v>
      </c>
    </row>
    <row r="251" spans="1:5" ht="13.5" customHeight="1">
      <c r="A251" s="231" t="s">
        <v>103</v>
      </c>
      <c r="B251" s="232"/>
      <c r="C251" s="233">
        <v>2591.41</v>
      </c>
      <c r="D251" s="229"/>
      <c r="E251" s="234">
        <v>17337506.546999998</v>
      </c>
    </row>
    <row r="252" spans="1:5" ht="13.5" customHeight="1">
      <c r="A252" s="231" t="s">
        <v>89</v>
      </c>
      <c r="B252" s="232"/>
      <c r="C252" s="233">
        <v>3698.49</v>
      </c>
      <c r="D252" s="229"/>
      <c r="E252" s="234">
        <v>19534378.035</v>
      </c>
    </row>
    <row r="253" spans="1:5" ht="13.5" customHeight="1">
      <c r="A253" s="231"/>
      <c r="B253" s="232"/>
      <c r="C253" s="233"/>
      <c r="D253" s="229"/>
      <c r="E253" s="234"/>
    </row>
    <row r="254" spans="1:5" ht="13.5" customHeight="1">
      <c r="A254" s="231" t="s">
        <v>149</v>
      </c>
      <c r="B254" s="232"/>
      <c r="C254" s="233"/>
      <c r="D254" s="229"/>
      <c r="E254" s="234"/>
    </row>
    <row r="255" spans="1:5" ht="13.5" customHeight="1">
      <c r="A255" s="231" t="s">
        <v>87</v>
      </c>
      <c r="B255" s="232"/>
      <c r="C255" s="233">
        <v>852.03</v>
      </c>
      <c r="D255" s="229"/>
      <c r="E255" s="234">
        <v>2072180.905</v>
      </c>
    </row>
    <row r="256" spans="1:5" ht="13.5" customHeight="1">
      <c r="A256" s="231" t="s">
        <v>90</v>
      </c>
      <c r="B256" s="232"/>
      <c r="C256" s="233">
        <v>143.69</v>
      </c>
      <c r="D256" s="229"/>
      <c r="E256" s="234">
        <v>424908.75799999997</v>
      </c>
    </row>
    <row r="257" spans="1:5" ht="13.5" customHeight="1">
      <c r="A257" s="231" t="s">
        <v>103</v>
      </c>
      <c r="B257" s="232"/>
      <c r="C257" s="233">
        <v>888.98</v>
      </c>
      <c r="D257" s="229"/>
      <c r="E257" s="234">
        <v>2937459.9479999999</v>
      </c>
    </row>
    <row r="258" spans="1:5" ht="13.5" customHeight="1">
      <c r="A258" s="231" t="s">
        <v>89</v>
      </c>
      <c r="B258" s="232"/>
      <c r="C258" s="233">
        <v>1884.7</v>
      </c>
      <c r="D258" s="229"/>
      <c r="E258" s="234">
        <v>5434549.6109999996</v>
      </c>
    </row>
    <row r="259" spans="1:5" ht="13.5" customHeight="1">
      <c r="A259" s="231"/>
      <c r="B259" s="232"/>
      <c r="C259" s="233"/>
      <c r="D259" s="229"/>
      <c r="E259" s="234"/>
    </row>
    <row r="260" spans="1:5" ht="13.5" customHeight="1">
      <c r="A260" s="231" t="s">
        <v>150</v>
      </c>
      <c r="B260" s="232"/>
      <c r="C260" s="233"/>
      <c r="D260" s="229"/>
      <c r="E260" s="234"/>
    </row>
    <row r="261" spans="1:5" ht="13.5" customHeight="1">
      <c r="A261" s="231" t="s">
        <v>87</v>
      </c>
      <c r="B261" s="232"/>
      <c r="C261" s="233">
        <v>604</v>
      </c>
      <c r="D261" s="229"/>
      <c r="E261" s="234">
        <v>120800</v>
      </c>
    </row>
    <row r="262" spans="1:5" ht="13.5" customHeight="1">
      <c r="A262" s="231" t="s">
        <v>103</v>
      </c>
      <c r="B262" s="232"/>
      <c r="C262" s="233">
        <v>3354.9</v>
      </c>
      <c r="D262" s="229"/>
      <c r="E262" s="234">
        <v>16773601.130000001</v>
      </c>
    </row>
    <row r="263" spans="1:5" ht="13.5" customHeight="1">
      <c r="A263" s="231" t="s">
        <v>89</v>
      </c>
      <c r="B263" s="232"/>
      <c r="C263" s="233">
        <v>3958.9</v>
      </c>
      <c r="D263" s="229"/>
      <c r="E263" s="234">
        <v>16894401.129999999</v>
      </c>
    </row>
    <row r="264" spans="1:5" ht="13.5" customHeight="1">
      <c r="A264" s="231"/>
      <c r="B264" s="232"/>
      <c r="C264" s="233"/>
      <c r="D264" s="229"/>
      <c r="E264" s="234"/>
    </row>
    <row r="265" spans="1:5" ht="13.5" customHeight="1">
      <c r="A265" s="231" t="s">
        <v>151</v>
      </c>
      <c r="B265" s="232"/>
      <c r="C265" s="233"/>
      <c r="D265" s="229"/>
      <c r="E265" s="234"/>
    </row>
    <row r="266" spans="1:5" ht="13.5" customHeight="1">
      <c r="A266" s="231" t="s">
        <v>87</v>
      </c>
      <c r="B266" s="232"/>
      <c r="C266" s="233">
        <v>1876.94</v>
      </c>
      <c r="D266" s="229"/>
      <c r="E266" s="234">
        <v>4012115.0649999999</v>
      </c>
    </row>
    <row r="267" spans="1:5" ht="13.5" customHeight="1">
      <c r="A267" s="231" t="s">
        <v>90</v>
      </c>
      <c r="B267" s="232"/>
      <c r="C267" s="233">
        <v>62.216999999999999</v>
      </c>
      <c r="D267" s="229"/>
      <c r="E267" s="234">
        <v>472497.462</v>
      </c>
    </row>
    <row r="268" spans="1:5" ht="13.5" customHeight="1">
      <c r="A268" s="231" t="s">
        <v>98</v>
      </c>
      <c r="B268" s="232"/>
      <c r="C268" s="233">
        <v>2014.027</v>
      </c>
      <c r="D268" s="229"/>
      <c r="E268" s="234">
        <v>7101592.682</v>
      </c>
    </row>
    <row r="269" spans="1:5" ht="13.5" customHeight="1">
      <c r="A269" s="231" t="s">
        <v>89</v>
      </c>
      <c r="B269" s="232"/>
      <c r="C269" s="233">
        <v>3953.1840000000002</v>
      </c>
      <c r="D269" s="229"/>
      <c r="E269" s="234">
        <v>11586205.209000001</v>
      </c>
    </row>
    <row r="270" spans="1:5" ht="13.5" customHeight="1">
      <c r="A270" s="231"/>
      <c r="B270" s="232"/>
      <c r="C270" s="233"/>
      <c r="D270" s="229"/>
      <c r="E270" s="234"/>
    </row>
    <row r="271" spans="1:5" ht="13.5" customHeight="1">
      <c r="A271" s="231" t="s">
        <v>152</v>
      </c>
      <c r="B271" s="232"/>
      <c r="C271" s="233"/>
      <c r="D271" s="229"/>
      <c r="E271" s="234"/>
    </row>
    <row r="272" spans="1:5" ht="13.5" customHeight="1">
      <c r="A272" s="231" t="s">
        <v>87</v>
      </c>
      <c r="B272" s="232"/>
      <c r="C272" s="233">
        <v>1827.44</v>
      </c>
      <c r="D272" s="229"/>
      <c r="E272" s="234">
        <v>1322481.6100000001</v>
      </c>
    </row>
    <row r="273" spans="1:5" ht="13.5" customHeight="1">
      <c r="A273" s="231" t="s">
        <v>90</v>
      </c>
      <c r="B273" s="232"/>
      <c r="C273" s="233">
        <v>70.900000000000006</v>
      </c>
      <c r="D273" s="229"/>
      <c r="E273" s="234">
        <v>270567.39600000001</v>
      </c>
    </row>
    <row r="274" spans="1:5" ht="13.5" customHeight="1">
      <c r="A274" s="231" t="s">
        <v>89</v>
      </c>
      <c r="B274" s="232"/>
      <c r="C274" s="233">
        <v>1898.34</v>
      </c>
      <c r="D274" s="229"/>
      <c r="E274" s="234">
        <v>1593049.0060000001</v>
      </c>
    </row>
    <row r="275" spans="1:5" ht="13.5" customHeight="1">
      <c r="A275" s="231"/>
      <c r="B275" s="232"/>
      <c r="C275" s="233"/>
      <c r="D275" s="229"/>
      <c r="E275" s="234"/>
    </row>
    <row r="276" spans="1:5" ht="13.5" customHeight="1">
      <c r="A276" s="231" t="s">
        <v>153</v>
      </c>
      <c r="B276" s="232"/>
      <c r="C276" s="233"/>
      <c r="D276" s="229"/>
      <c r="E276" s="234"/>
    </row>
    <row r="277" spans="1:5" ht="13.5" customHeight="1">
      <c r="A277" s="231" t="s">
        <v>87</v>
      </c>
      <c r="B277" s="232"/>
      <c r="C277" s="233">
        <v>1622.72</v>
      </c>
      <c r="D277" s="229"/>
      <c r="E277" s="234">
        <v>1263325.7560000001</v>
      </c>
    </row>
    <row r="278" spans="1:5" ht="13.5" customHeight="1">
      <c r="A278" s="231" t="s">
        <v>90</v>
      </c>
      <c r="B278" s="232"/>
      <c r="C278" s="233">
        <v>17.311</v>
      </c>
      <c r="D278" s="229"/>
      <c r="E278" s="234">
        <v>300693.43099999998</v>
      </c>
    </row>
    <row r="279" spans="1:5" ht="13.5" customHeight="1">
      <c r="A279" s="231" t="s">
        <v>98</v>
      </c>
      <c r="B279" s="232"/>
      <c r="C279" s="233">
        <v>35.840000000000003</v>
      </c>
      <c r="D279" s="229"/>
      <c r="E279" s="234">
        <v>595209.005</v>
      </c>
    </row>
    <row r="280" spans="1:5" ht="13.5" customHeight="1">
      <c r="A280" s="231" t="s">
        <v>103</v>
      </c>
      <c r="B280" s="232"/>
      <c r="C280" s="233">
        <v>104.84</v>
      </c>
      <c r="D280" s="229"/>
      <c r="E280" s="234">
        <v>513976.109</v>
      </c>
    </row>
    <row r="281" spans="1:5" ht="13.5" customHeight="1">
      <c r="A281" s="231" t="s">
        <v>89</v>
      </c>
      <c r="B281" s="232"/>
      <c r="C281" s="233">
        <v>1780.711</v>
      </c>
      <c r="D281" s="229"/>
      <c r="E281" s="234">
        <v>2673204.301</v>
      </c>
    </row>
    <row r="282" spans="1:5" ht="13.5" customHeight="1">
      <c r="A282" s="231"/>
      <c r="B282" s="232"/>
      <c r="C282" s="233"/>
      <c r="D282" s="229"/>
      <c r="E282" s="234"/>
    </row>
    <row r="283" spans="1:5" ht="13.5" customHeight="1">
      <c r="A283" s="231" t="s">
        <v>154</v>
      </c>
      <c r="B283" s="232"/>
      <c r="C283" s="233"/>
      <c r="D283" s="229"/>
      <c r="E283" s="234"/>
    </row>
    <row r="284" spans="1:5" ht="13.5" customHeight="1">
      <c r="A284" s="231" t="s">
        <v>87</v>
      </c>
      <c r="B284" s="232"/>
      <c r="C284" s="233">
        <v>320.96600000000001</v>
      </c>
      <c r="D284" s="229"/>
      <c r="E284" s="234">
        <v>1430858.906</v>
      </c>
    </row>
    <row r="285" spans="1:5" ht="13.5" customHeight="1">
      <c r="A285" s="231" t="s">
        <v>90</v>
      </c>
      <c r="B285" s="232"/>
      <c r="C285" s="233">
        <v>813.1</v>
      </c>
      <c r="D285" s="229"/>
      <c r="E285" s="234">
        <v>1533312</v>
      </c>
    </row>
    <row r="286" spans="1:5" ht="13.5" customHeight="1">
      <c r="A286" s="231" t="s">
        <v>103</v>
      </c>
      <c r="B286" s="232"/>
      <c r="C286" s="233">
        <v>1079.5719999999999</v>
      </c>
      <c r="D286" s="229"/>
      <c r="E286" s="234">
        <v>4844335.0870000003</v>
      </c>
    </row>
    <row r="287" spans="1:5" ht="13.5" customHeight="1">
      <c r="A287" s="231" t="s">
        <v>89</v>
      </c>
      <c r="B287" s="232"/>
      <c r="C287" s="233">
        <v>2213.6379999999999</v>
      </c>
      <c r="D287" s="229"/>
      <c r="E287" s="234">
        <v>7808505.9929999998</v>
      </c>
    </row>
    <row r="288" spans="1:5" ht="13.5" customHeight="1">
      <c r="A288" s="231"/>
      <c r="B288" s="232"/>
      <c r="C288" s="233"/>
      <c r="D288" s="229"/>
      <c r="E288" s="234"/>
    </row>
    <row r="289" spans="1:5" ht="13.5" customHeight="1">
      <c r="A289" s="231" t="s">
        <v>155</v>
      </c>
      <c r="B289" s="232"/>
      <c r="C289" s="233"/>
      <c r="D289" s="229"/>
      <c r="E289" s="234"/>
    </row>
    <row r="290" spans="1:5" ht="13.5" customHeight="1">
      <c r="A290" s="231" t="s">
        <v>87</v>
      </c>
      <c r="B290" s="232"/>
      <c r="C290" s="233">
        <v>530.35699999999997</v>
      </c>
      <c r="D290" s="229"/>
      <c r="E290" s="234">
        <v>328038.45199999999</v>
      </c>
    </row>
    <row r="291" spans="1:5" ht="13.5" customHeight="1">
      <c r="A291" s="231" t="s">
        <v>98</v>
      </c>
      <c r="B291" s="232"/>
      <c r="C291" s="233">
        <v>6.4</v>
      </c>
      <c r="D291" s="229"/>
      <c r="E291" s="234">
        <v>12483.6</v>
      </c>
    </row>
    <row r="292" spans="1:5" ht="13.5" customHeight="1">
      <c r="A292" s="231" t="s">
        <v>103</v>
      </c>
      <c r="B292" s="232"/>
      <c r="C292" s="233">
        <v>776.82399999999996</v>
      </c>
      <c r="D292" s="229"/>
      <c r="E292" s="234">
        <v>5005710.7319999998</v>
      </c>
    </row>
    <row r="293" spans="1:5" ht="13.5" customHeight="1">
      <c r="A293" s="231" t="s">
        <v>89</v>
      </c>
      <c r="B293" s="232"/>
      <c r="C293" s="233">
        <v>1313.5809999999999</v>
      </c>
      <c r="D293" s="229"/>
      <c r="E293" s="234">
        <v>5346232.784</v>
      </c>
    </row>
    <row r="294" spans="1:5" ht="13.5" customHeight="1">
      <c r="A294" s="231"/>
      <c r="B294" s="232"/>
      <c r="C294" s="233"/>
      <c r="D294" s="229"/>
      <c r="E294" s="234"/>
    </row>
    <row r="295" spans="1:5" ht="13.5" customHeight="1">
      <c r="A295" s="231" t="s">
        <v>156</v>
      </c>
      <c r="B295" s="232"/>
      <c r="C295" s="233"/>
      <c r="D295" s="229"/>
      <c r="E295" s="234"/>
    </row>
    <row r="296" spans="1:5" ht="13.5" customHeight="1">
      <c r="A296" s="231" t="s">
        <v>87</v>
      </c>
      <c r="B296" s="232"/>
      <c r="C296" s="233">
        <v>746</v>
      </c>
      <c r="D296" s="229"/>
      <c r="E296" s="234">
        <v>2221724.1800000002</v>
      </c>
    </row>
    <row r="297" spans="1:5" ht="13.5" customHeight="1">
      <c r="A297" s="231" t="s">
        <v>90</v>
      </c>
      <c r="B297" s="232"/>
      <c r="C297" s="233">
        <v>129.66900000000001</v>
      </c>
      <c r="D297" s="229"/>
      <c r="E297" s="234">
        <v>867415.321</v>
      </c>
    </row>
    <row r="298" spans="1:5" ht="13.5" customHeight="1">
      <c r="A298" s="231" t="s">
        <v>98</v>
      </c>
      <c r="B298" s="232"/>
      <c r="C298" s="233">
        <v>8.8000000000000007</v>
      </c>
      <c r="D298" s="229"/>
      <c r="E298" s="234">
        <v>45320</v>
      </c>
    </row>
    <row r="299" spans="1:5" ht="13.5" customHeight="1">
      <c r="A299" s="231" t="s">
        <v>103</v>
      </c>
      <c r="B299" s="232"/>
      <c r="C299" s="233">
        <v>44.3</v>
      </c>
      <c r="D299" s="229"/>
      <c r="E299" s="234">
        <v>280667.95199999999</v>
      </c>
    </row>
    <row r="300" spans="1:5" ht="13.5" customHeight="1">
      <c r="A300" s="231" t="s">
        <v>89</v>
      </c>
      <c r="B300" s="232"/>
      <c r="C300" s="233">
        <v>928.76900000000001</v>
      </c>
      <c r="D300" s="229"/>
      <c r="E300" s="234">
        <v>3415127.4530000002</v>
      </c>
    </row>
    <row r="301" spans="1:5" ht="13.5" customHeight="1">
      <c r="A301" s="231"/>
      <c r="B301" s="232"/>
      <c r="C301" s="233"/>
      <c r="D301" s="229"/>
      <c r="E301" s="234"/>
    </row>
    <row r="302" spans="1:5" ht="13.5" customHeight="1">
      <c r="A302" s="231" t="s">
        <v>157</v>
      </c>
      <c r="B302" s="232"/>
      <c r="C302" s="233"/>
      <c r="D302" s="229"/>
      <c r="E302" s="234"/>
    </row>
    <row r="303" spans="1:5" ht="13.5" customHeight="1">
      <c r="A303" s="231" t="s">
        <v>87</v>
      </c>
      <c r="B303" s="232"/>
      <c r="C303" s="233">
        <v>742.52</v>
      </c>
      <c r="D303" s="229"/>
      <c r="E303" s="234">
        <v>1119209.365</v>
      </c>
    </row>
    <row r="304" spans="1:5" ht="13.5" customHeight="1">
      <c r="A304" s="231" t="s">
        <v>98</v>
      </c>
      <c r="B304" s="232"/>
      <c r="C304" s="233">
        <v>969.10199999999998</v>
      </c>
      <c r="D304" s="229"/>
      <c r="E304" s="234">
        <v>3609456.0159999998</v>
      </c>
    </row>
    <row r="305" spans="1:5" ht="13.5" customHeight="1">
      <c r="A305" s="231" t="s">
        <v>89</v>
      </c>
      <c r="B305" s="232"/>
      <c r="C305" s="233">
        <v>1711.6220000000001</v>
      </c>
      <c r="D305" s="229"/>
      <c r="E305" s="234">
        <v>4728665.3810000001</v>
      </c>
    </row>
    <row r="306" spans="1:5" ht="13.5" customHeight="1">
      <c r="A306" s="231"/>
      <c r="B306" s="232"/>
      <c r="C306" s="233"/>
      <c r="D306" s="229"/>
      <c r="E306" s="234"/>
    </row>
    <row r="307" spans="1:5" ht="13.5" customHeight="1">
      <c r="A307" s="231" t="s">
        <v>158</v>
      </c>
      <c r="B307" s="232"/>
      <c r="C307" s="233"/>
      <c r="D307" s="229"/>
      <c r="E307" s="234"/>
    </row>
    <row r="308" spans="1:5" ht="13.5" customHeight="1">
      <c r="A308" s="231" t="s">
        <v>87</v>
      </c>
      <c r="B308" s="232"/>
      <c r="C308" s="233">
        <v>696.6</v>
      </c>
      <c r="D308" s="229"/>
      <c r="E308" s="234">
        <v>1832634.2450000001</v>
      </c>
    </row>
    <row r="309" spans="1:5" ht="13.5" customHeight="1">
      <c r="A309" s="231" t="s">
        <v>89</v>
      </c>
      <c r="B309" s="232"/>
      <c r="C309" s="233">
        <v>696.6</v>
      </c>
      <c r="D309" s="229"/>
      <c r="E309" s="234">
        <v>1832634.2450000001</v>
      </c>
    </row>
    <row r="310" spans="1:5" ht="13.5" customHeight="1">
      <c r="A310" s="231"/>
      <c r="B310" s="232"/>
      <c r="C310" s="233"/>
      <c r="D310" s="229"/>
      <c r="E310" s="234"/>
    </row>
    <row r="311" spans="1:5" ht="13.5" customHeight="1">
      <c r="A311" s="231" t="s">
        <v>159</v>
      </c>
      <c r="B311" s="232"/>
      <c r="C311" s="233"/>
      <c r="D311" s="229"/>
      <c r="E311" s="234"/>
    </row>
    <row r="312" spans="1:5" ht="13.5" customHeight="1">
      <c r="A312" s="231" t="s">
        <v>87</v>
      </c>
      <c r="B312" s="232"/>
      <c r="C312" s="233">
        <v>1368.6</v>
      </c>
      <c r="D312" s="229"/>
      <c r="E312" s="234">
        <v>1235281.2339999999</v>
      </c>
    </row>
    <row r="313" spans="1:5" ht="13.5" customHeight="1">
      <c r="A313" s="231" t="s">
        <v>90</v>
      </c>
      <c r="B313" s="232"/>
      <c r="C313" s="233">
        <v>56.359000000000002</v>
      </c>
      <c r="D313" s="229"/>
      <c r="E313" s="234">
        <v>122651.143</v>
      </c>
    </row>
    <row r="314" spans="1:5" ht="13.5" customHeight="1">
      <c r="A314" s="231" t="s">
        <v>89</v>
      </c>
      <c r="B314" s="232"/>
      <c r="C314" s="233">
        <v>1424.9590000000001</v>
      </c>
      <c r="D314" s="229"/>
      <c r="E314" s="234">
        <v>1357932.3770000001</v>
      </c>
    </row>
    <row r="315" spans="1:5" ht="13.5" customHeight="1">
      <c r="A315" s="231"/>
      <c r="B315" s="232"/>
      <c r="C315" s="233"/>
      <c r="D315" s="229"/>
      <c r="E315" s="234"/>
    </row>
    <row r="316" spans="1:5" ht="13.5" customHeight="1">
      <c r="A316" s="231" t="s">
        <v>160</v>
      </c>
      <c r="B316" s="232"/>
      <c r="C316" s="233"/>
      <c r="D316" s="229"/>
      <c r="E316" s="234"/>
    </row>
    <row r="317" spans="1:5" ht="13.5" customHeight="1">
      <c r="A317" s="231" t="s">
        <v>87</v>
      </c>
      <c r="B317" s="232"/>
      <c r="C317" s="233">
        <v>459.46</v>
      </c>
      <c r="D317" s="229"/>
      <c r="E317" s="234">
        <v>471435.22899999999</v>
      </c>
    </row>
    <row r="318" spans="1:5" ht="13.5" customHeight="1">
      <c r="A318" s="231" t="s">
        <v>90</v>
      </c>
      <c r="B318" s="232"/>
      <c r="C318" s="233">
        <v>116.261</v>
      </c>
      <c r="D318" s="229"/>
      <c r="E318" s="234">
        <v>228265.24</v>
      </c>
    </row>
    <row r="319" spans="1:5" ht="13.5" customHeight="1">
      <c r="A319" s="231" t="s">
        <v>89</v>
      </c>
      <c r="B319" s="232"/>
      <c r="C319" s="233">
        <v>575.721</v>
      </c>
      <c r="D319" s="229"/>
      <c r="E319" s="234">
        <v>699700.46900000004</v>
      </c>
    </row>
    <row r="320" spans="1:5" ht="13.5" customHeight="1">
      <c r="A320" s="231"/>
      <c r="B320" s="232"/>
      <c r="C320" s="233"/>
      <c r="D320" s="229"/>
      <c r="E320" s="234"/>
    </row>
    <row r="321" spans="1:5" ht="13.5" customHeight="1">
      <c r="A321" s="231" t="s">
        <v>161</v>
      </c>
      <c r="B321" s="232"/>
      <c r="C321" s="233"/>
      <c r="D321" s="229"/>
      <c r="E321" s="234"/>
    </row>
    <row r="322" spans="1:5" ht="13.5" customHeight="1">
      <c r="A322" s="231" t="s">
        <v>87</v>
      </c>
      <c r="B322" s="232"/>
      <c r="C322" s="233">
        <v>304.77999999999997</v>
      </c>
      <c r="D322" s="229"/>
      <c r="E322" s="234">
        <v>245506.52900000001</v>
      </c>
    </row>
    <row r="323" spans="1:5" ht="13.5" customHeight="1">
      <c r="A323" s="231" t="s">
        <v>89</v>
      </c>
      <c r="B323" s="232"/>
      <c r="C323" s="233">
        <v>304.77999999999997</v>
      </c>
      <c r="D323" s="229"/>
      <c r="E323" s="234">
        <v>245506.52900000001</v>
      </c>
    </row>
    <row r="324" spans="1:5" ht="13.5" customHeight="1">
      <c r="A324" s="231"/>
      <c r="B324" s="232"/>
      <c r="C324" s="233"/>
      <c r="D324" s="229"/>
      <c r="E324" s="234"/>
    </row>
    <row r="325" spans="1:5" ht="13.5" customHeight="1">
      <c r="A325" s="231" t="s">
        <v>162</v>
      </c>
      <c r="B325" s="232"/>
      <c r="C325" s="233"/>
      <c r="D325" s="229"/>
      <c r="E325" s="234"/>
    </row>
    <row r="326" spans="1:5" ht="13.5" customHeight="1">
      <c r="A326" s="231" t="s">
        <v>87</v>
      </c>
      <c r="B326" s="232"/>
      <c r="C326" s="233">
        <v>1294.8019999999999</v>
      </c>
      <c r="D326" s="229"/>
      <c r="E326" s="234">
        <v>3486792.2629999998</v>
      </c>
    </row>
    <row r="327" spans="1:5" ht="13.5" customHeight="1">
      <c r="A327" s="231" t="s">
        <v>90</v>
      </c>
      <c r="B327" s="232"/>
      <c r="C327" s="233">
        <v>235.8</v>
      </c>
      <c r="D327" s="229"/>
      <c r="E327" s="234">
        <v>795829.59499999997</v>
      </c>
    </row>
    <row r="328" spans="1:5" ht="13.5" customHeight="1">
      <c r="A328" s="231" t="s">
        <v>98</v>
      </c>
      <c r="B328" s="232"/>
      <c r="C328" s="233">
        <v>368.67</v>
      </c>
      <c r="D328" s="229"/>
      <c r="E328" s="234">
        <v>1033178.358</v>
      </c>
    </row>
    <row r="329" spans="1:5" ht="13.5" customHeight="1">
      <c r="A329" s="231" t="s">
        <v>103</v>
      </c>
      <c r="B329" s="232"/>
      <c r="C329" s="233">
        <v>1114.82</v>
      </c>
      <c r="D329" s="229"/>
      <c r="E329" s="234">
        <v>5246182.4850000003</v>
      </c>
    </row>
    <row r="330" spans="1:5" ht="13.5" customHeight="1">
      <c r="A330" s="231" t="s">
        <v>89</v>
      </c>
      <c r="B330" s="232"/>
      <c r="C330" s="233">
        <v>3014.0920000000001</v>
      </c>
      <c r="D330" s="229"/>
      <c r="E330" s="234">
        <v>10561982.700999999</v>
      </c>
    </row>
    <row r="331" spans="1:5" ht="13.5" customHeight="1">
      <c r="A331" s="231"/>
      <c r="B331" s="232"/>
      <c r="C331" s="233"/>
      <c r="D331" s="229"/>
      <c r="E331" s="234"/>
    </row>
    <row r="332" spans="1:5" ht="13.5" customHeight="1">
      <c r="A332" s="231" t="s">
        <v>163</v>
      </c>
      <c r="B332" s="232"/>
      <c r="C332" s="233"/>
      <c r="D332" s="229"/>
      <c r="E332" s="234"/>
    </row>
    <row r="333" spans="1:5" ht="13.5" customHeight="1">
      <c r="A333" s="231" t="s">
        <v>87</v>
      </c>
      <c r="B333" s="232"/>
      <c r="C333" s="233">
        <v>1011.5</v>
      </c>
      <c r="D333" s="229"/>
      <c r="E333" s="234">
        <v>597884.00199999998</v>
      </c>
    </row>
    <row r="334" spans="1:5" ht="13.5" customHeight="1">
      <c r="A334" s="231" t="s">
        <v>89</v>
      </c>
      <c r="B334" s="232"/>
      <c r="C334" s="233">
        <v>1011.5</v>
      </c>
      <c r="D334" s="229"/>
      <c r="E334" s="234">
        <v>597884.00199999998</v>
      </c>
    </row>
    <row r="335" spans="1:5" ht="13.5" customHeight="1">
      <c r="A335" s="231"/>
      <c r="B335" s="232"/>
      <c r="C335" s="233"/>
      <c r="D335" s="229"/>
      <c r="E335" s="234"/>
    </row>
    <row r="336" spans="1:5" ht="13.5" customHeight="1">
      <c r="A336" s="231" t="s">
        <v>164</v>
      </c>
      <c r="B336" s="232"/>
      <c r="C336" s="233"/>
      <c r="D336" s="229"/>
      <c r="E336" s="234"/>
    </row>
    <row r="337" spans="1:5" ht="13.5" customHeight="1">
      <c r="A337" s="231" t="s">
        <v>87</v>
      </c>
      <c r="B337" s="232"/>
      <c r="C337" s="233">
        <v>1132.93</v>
      </c>
      <c r="D337" s="229"/>
      <c r="E337" s="234">
        <v>1230404.2579999999</v>
      </c>
    </row>
    <row r="338" spans="1:5" ht="13.5" customHeight="1">
      <c r="A338" s="231" t="s">
        <v>90</v>
      </c>
      <c r="B338" s="232"/>
      <c r="C338" s="233">
        <v>85.87</v>
      </c>
      <c r="D338" s="229"/>
      <c r="E338" s="234">
        <v>284545.96399999998</v>
      </c>
    </row>
    <row r="339" spans="1:5" ht="13.5" customHeight="1">
      <c r="A339" s="231" t="s">
        <v>89</v>
      </c>
      <c r="B339" s="232"/>
      <c r="C339" s="233">
        <v>1218.8</v>
      </c>
      <c r="D339" s="229"/>
      <c r="E339" s="234">
        <v>1514950.2220000001</v>
      </c>
    </row>
    <row r="340" spans="1:5" ht="13.5" customHeight="1">
      <c r="A340" s="231"/>
      <c r="B340" s="232"/>
      <c r="C340" s="233"/>
      <c r="D340" s="229"/>
      <c r="E340" s="234"/>
    </row>
    <row r="341" spans="1:5" ht="13.5" customHeight="1">
      <c r="A341" s="231" t="s">
        <v>165</v>
      </c>
      <c r="B341" s="232"/>
      <c r="C341" s="233"/>
      <c r="D341" s="229"/>
      <c r="E341" s="234"/>
    </row>
    <row r="342" spans="1:5" ht="13.5" customHeight="1">
      <c r="A342" s="231" t="s">
        <v>87</v>
      </c>
      <c r="B342" s="232"/>
      <c r="C342" s="233">
        <v>1242.0999999999999</v>
      </c>
      <c r="D342" s="229"/>
      <c r="E342" s="234">
        <v>838989.90700000001</v>
      </c>
    </row>
    <row r="343" spans="1:5" ht="13.5" customHeight="1">
      <c r="A343" s="231" t="s">
        <v>89</v>
      </c>
      <c r="B343" s="232"/>
      <c r="C343" s="233">
        <v>1242.0999999999999</v>
      </c>
      <c r="D343" s="229"/>
      <c r="E343" s="234">
        <v>838989.90700000001</v>
      </c>
    </row>
    <row r="344" spans="1:5" ht="13.5" customHeight="1">
      <c r="A344" s="231"/>
      <c r="B344" s="232"/>
      <c r="C344" s="233"/>
      <c r="D344" s="229"/>
      <c r="E344" s="234"/>
    </row>
    <row r="345" spans="1:5" ht="13.5" customHeight="1">
      <c r="A345" s="231"/>
      <c r="B345" s="232"/>
      <c r="C345" s="233"/>
      <c r="D345" s="229"/>
      <c r="E345" s="234"/>
    </row>
    <row r="346" spans="1:5" ht="13.5" customHeight="1">
      <c r="A346" s="235" t="s">
        <v>68</v>
      </c>
      <c r="B346" s="232"/>
      <c r="C346" s="236">
        <v>112976.46300000003</v>
      </c>
      <c r="D346" s="229"/>
      <c r="E346" s="237">
        <v>331237115.20400017</v>
      </c>
    </row>
  </sheetData>
  <phoneticPr fontId="8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3" manualBreakCount="3">
    <brk id="153" max="16383" man="1"/>
    <brk id="226" max="16383" man="1"/>
    <brk id="30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38"/>
  <sheetViews>
    <sheetView showGridLines="0" view="pageBreakPreview" zoomScale="60" zoomScaleNormal="75" workbookViewId="0"/>
  </sheetViews>
  <sheetFormatPr defaultColWidth="11.42578125" defaultRowHeight="12.75"/>
  <cols>
    <col min="1" max="1" width="13.42578125" style="28" customWidth="1"/>
    <col min="2" max="2" width="2.85546875" style="28" customWidth="1"/>
    <col min="3" max="3" width="10.5703125" style="29" bestFit="1" customWidth="1"/>
    <col min="4" max="4" width="2.85546875" style="28" customWidth="1"/>
    <col min="5" max="5" width="11.85546875" style="30" bestFit="1" customWidth="1"/>
    <col min="6" max="6" width="11.42578125" style="28" customWidth="1"/>
    <col min="7" max="7" width="16.85546875" style="28" customWidth="1"/>
    <col min="8" max="16384" width="11.42578125" style="28"/>
  </cols>
  <sheetData>
    <row r="1" spans="1:5" ht="15.75">
      <c r="A1" s="96" t="s">
        <v>166</v>
      </c>
      <c r="B1" s="27"/>
      <c r="C1" s="238"/>
      <c r="D1" s="239"/>
      <c r="E1" s="240"/>
    </row>
    <row r="2" spans="1:5" s="63" customFormat="1">
      <c r="A2" s="62"/>
      <c r="B2" s="62"/>
      <c r="C2" s="88" t="s">
        <v>86</v>
      </c>
      <c r="D2" s="88"/>
      <c r="E2" s="88" t="s">
        <v>81</v>
      </c>
    </row>
    <row r="3" spans="1:5" s="85" customFormat="1" ht="5.0999999999999996" customHeight="1">
      <c r="A3" s="84"/>
      <c r="B3" s="209"/>
      <c r="C3" s="210"/>
      <c r="D3" s="86"/>
      <c r="E3" s="211"/>
    </row>
    <row r="4" spans="1:5">
      <c r="A4" s="241" t="s">
        <v>97</v>
      </c>
      <c r="B4" s="242"/>
      <c r="C4" s="243"/>
      <c r="D4" s="244"/>
      <c r="E4" s="245"/>
    </row>
    <row r="5" spans="1:5">
      <c r="A5" s="241" t="s">
        <v>87</v>
      </c>
      <c r="B5" s="242"/>
      <c r="C5" s="246">
        <v>873.69</v>
      </c>
      <c r="D5" s="241"/>
      <c r="E5" s="247">
        <v>2556552.35</v>
      </c>
    </row>
    <row r="6" spans="1:5">
      <c r="A6" s="241" t="s">
        <v>98</v>
      </c>
      <c r="B6" s="242"/>
      <c r="C6" s="246">
        <v>739.19</v>
      </c>
      <c r="D6" s="241"/>
      <c r="E6" s="247">
        <v>3604808.74</v>
      </c>
    </row>
    <row r="7" spans="1:5">
      <c r="A7" s="241" t="s">
        <v>89</v>
      </c>
      <c r="B7" s="242"/>
      <c r="C7" s="246">
        <v>1612.88</v>
      </c>
      <c r="D7" s="241"/>
      <c r="E7" s="247">
        <v>6161361.0999999996</v>
      </c>
    </row>
    <row r="8" spans="1:5">
      <c r="A8" s="241"/>
      <c r="B8" s="242"/>
      <c r="C8" s="246"/>
      <c r="D8" s="241"/>
      <c r="E8" s="247"/>
    </row>
    <row r="9" spans="1:5">
      <c r="A9" s="241" t="s">
        <v>99</v>
      </c>
      <c r="B9" s="242"/>
      <c r="C9" s="246"/>
      <c r="D9" s="241"/>
      <c r="E9" s="247"/>
    </row>
    <row r="10" spans="1:5">
      <c r="A10" s="241" t="s">
        <v>87</v>
      </c>
      <c r="B10" s="242"/>
      <c r="C10" s="246">
        <v>980.39</v>
      </c>
      <c r="D10" s="241"/>
      <c r="E10" s="247">
        <v>874617.6</v>
      </c>
    </row>
    <row r="11" spans="1:5">
      <c r="A11" s="241" t="s">
        <v>89</v>
      </c>
      <c r="B11" s="242"/>
      <c r="C11" s="246">
        <v>980.39</v>
      </c>
      <c r="D11" s="241"/>
      <c r="E11" s="247">
        <v>874617.6</v>
      </c>
    </row>
    <row r="12" spans="1:5">
      <c r="A12" s="241"/>
      <c r="B12" s="242"/>
      <c r="C12" s="246"/>
      <c r="D12" s="241"/>
      <c r="E12" s="247"/>
    </row>
    <row r="13" spans="1:5">
      <c r="A13" s="241" t="s">
        <v>100</v>
      </c>
      <c r="B13" s="242"/>
      <c r="C13" s="246"/>
      <c r="D13" s="241"/>
      <c r="E13" s="247"/>
    </row>
    <row r="14" spans="1:5">
      <c r="A14" s="241" t="s">
        <v>87</v>
      </c>
      <c r="B14" s="242"/>
      <c r="C14" s="246">
        <v>851.84</v>
      </c>
      <c r="D14" s="241"/>
      <c r="E14" s="247">
        <v>779746.29</v>
      </c>
    </row>
    <row r="15" spans="1:5">
      <c r="A15" s="241" t="s">
        <v>98</v>
      </c>
      <c r="B15" s="242"/>
      <c r="C15" s="246">
        <v>817.08</v>
      </c>
      <c r="D15" s="241"/>
      <c r="E15" s="247">
        <v>3251407.86</v>
      </c>
    </row>
    <row r="16" spans="1:5">
      <c r="A16" s="241" t="s">
        <v>89</v>
      </c>
      <c r="B16" s="242"/>
      <c r="C16" s="246">
        <v>1668.92</v>
      </c>
      <c r="D16" s="241"/>
      <c r="E16" s="247">
        <v>4031154.15</v>
      </c>
    </row>
    <row r="17" spans="1:5">
      <c r="A17" s="241"/>
      <c r="B17" s="242"/>
      <c r="C17" s="246"/>
      <c r="D17" s="241"/>
      <c r="E17" s="247"/>
    </row>
    <row r="18" spans="1:5">
      <c r="A18" s="241" t="s">
        <v>101</v>
      </c>
      <c r="B18" s="242"/>
      <c r="C18" s="246"/>
      <c r="D18" s="241"/>
      <c r="E18" s="247"/>
    </row>
    <row r="19" spans="1:5">
      <c r="A19" s="241" t="s">
        <v>87</v>
      </c>
      <c r="B19" s="242"/>
      <c r="C19" s="246">
        <v>518.75</v>
      </c>
      <c r="D19" s="241"/>
      <c r="E19" s="247">
        <v>690876.58</v>
      </c>
    </row>
    <row r="20" spans="1:5">
      <c r="A20" s="241" t="s">
        <v>90</v>
      </c>
      <c r="B20" s="242"/>
      <c r="C20" s="246">
        <v>40.5</v>
      </c>
      <c r="D20" s="241"/>
      <c r="E20" s="247">
        <v>153731.9</v>
      </c>
    </row>
    <row r="21" spans="1:5">
      <c r="A21" s="241" t="s">
        <v>89</v>
      </c>
      <c r="B21" s="242"/>
      <c r="C21" s="246">
        <v>559.25</v>
      </c>
      <c r="D21" s="241"/>
      <c r="E21" s="247">
        <v>844608.49</v>
      </c>
    </row>
    <row r="22" spans="1:5">
      <c r="A22" s="241"/>
      <c r="B22" s="242"/>
      <c r="C22" s="246"/>
      <c r="D22" s="241"/>
      <c r="E22" s="247"/>
    </row>
    <row r="23" spans="1:5">
      <c r="A23" s="241" t="s">
        <v>102</v>
      </c>
      <c r="B23" s="242"/>
      <c r="C23" s="246"/>
      <c r="D23" s="241"/>
      <c r="E23" s="247"/>
    </row>
    <row r="24" spans="1:5">
      <c r="A24" s="241" t="s">
        <v>87</v>
      </c>
      <c r="B24" s="242"/>
      <c r="C24" s="246">
        <v>1363.56</v>
      </c>
      <c r="D24" s="241"/>
      <c r="E24" s="247">
        <v>2958139.76</v>
      </c>
    </row>
    <row r="25" spans="1:5">
      <c r="A25" s="241" t="s">
        <v>98</v>
      </c>
      <c r="B25" s="242"/>
      <c r="C25" s="246">
        <v>439.19</v>
      </c>
      <c r="D25" s="241"/>
      <c r="E25" s="247">
        <v>1378307.69</v>
      </c>
    </row>
    <row r="26" spans="1:5">
      <c r="A26" s="241" t="s">
        <v>103</v>
      </c>
      <c r="B26" s="242"/>
      <c r="C26" s="246">
        <v>1317.19</v>
      </c>
      <c r="D26" s="241"/>
      <c r="E26" s="247">
        <v>7373361.4000000004</v>
      </c>
    </row>
    <row r="27" spans="1:5">
      <c r="A27" s="241" t="s">
        <v>89</v>
      </c>
      <c r="B27" s="242"/>
      <c r="C27" s="246">
        <v>3119.94</v>
      </c>
      <c r="D27" s="241"/>
      <c r="E27" s="247">
        <v>11709808.85</v>
      </c>
    </row>
    <row r="28" spans="1:5">
      <c r="A28" s="241"/>
      <c r="B28" s="242"/>
      <c r="C28" s="246"/>
      <c r="D28" s="241"/>
      <c r="E28" s="247"/>
    </row>
    <row r="29" spans="1:5">
      <c r="A29" s="241" t="s">
        <v>104</v>
      </c>
      <c r="B29" s="242"/>
      <c r="C29" s="246"/>
      <c r="D29" s="241"/>
      <c r="E29" s="247"/>
    </row>
    <row r="30" spans="1:5">
      <c r="A30" s="241" t="s">
        <v>87</v>
      </c>
      <c r="B30" s="242"/>
      <c r="C30" s="246">
        <v>495.49</v>
      </c>
      <c r="D30" s="241"/>
      <c r="E30" s="247">
        <v>657493.98</v>
      </c>
    </row>
    <row r="31" spans="1:5">
      <c r="A31" s="241" t="s">
        <v>103</v>
      </c>
      <c r="B31" s="242"/>
      <c r="C31" s="246">
        <v>4207.41</v>
      </c>
      <c r="D31" s="241"/>
      <c r="E31" s="247">
        <v>31157961.530000001</v>
      </c>
    </row>
    <row r="32" spans="1:5">
      <c r="A32" s="241" t="s">
        <v>89</v>
      </c>
      <c r="B32" s="242"/>
      <c r="C32" s="246">
        <v>4702.8999999999996</v>
      </c>
      <c r="D32" s="241"/>
      <c r="E32" s="247">
        <v>31815455.510000002</v>
      </c>
    </row>
    <row r="33" spans="1:5">
      <c r="A33" s="241"/>
      <c r="B33" s="242"/>
      <c r="C33" s="246"/>
      <c r="D33" s="241"/>
      <c r="E33" s="247"/>
    </row>
    <row r="34" spans="1:5">
      <c r="A34" s="241" t="s">
        <v>105</v>
      </c>
      <c r="B34" s="242"/>
      <c r="C34" s="246"/>
      <c r="D34" s="241"/>
      <c r="E34" s="247"/>
    </row>
    <row r="35" spans="1:5">
      <c r="A35" s="241" t="s">
        <v>87</v>
      </c>
      <c r="B35" s="242"/>
      <c r="C35" s="246">
        <v>634.58000000000004</v>
      </c>
      <c r="D35" s="241"/>
      <c r="E35" s="247">
        <v>393925.58</v>
      </c>
    </row>
    <row r="36" spans="1:5">
      <c r="A36" s="241" t="s">
        <v>89</v>
      </c>
      <c r="B36" s="242"/>
      <c r="C36" s="246">
        <v>634.58000000000004</v>
      </c>
      <c r="D36" s="241"/>
      <c r="E36" s="247">
        <v>393925.58</v>
      </c>
    </row>
    <row r="37" spans="1:5">
      <c r="A37" s="241"/>
      <c r="B37" s="242"/>
      <c r="C37" s="246"/>
      <c r="D37" s="241"/>
      <c r="E37" s="247"/>
    </row>
    <row r="38" spans="1:5">
      <c r="A38" s="241" t="s">
        <v>106</v>
      </c>
      <c r="B38" s="242"/>
      <c r="C38" s="246"/>
      <c r="D38" s="241"/>
      <c r="E38" s="247"/>
    </row>
    <row r="39" spans="1:5">
      <c r="A39" s="241" t="s">
        <v>87</v>
      </c>
      <c r="B39" s="242"/>
      <c r="C39" s="246">
        <v>1673.27</v>
      </c>
      <c r="D39" s="241"/>
      <c r="E39" s="247">
        <v>1422306.65</v>
      </c>
    </row>
    <row r="40" spans="1:5">
      <c r="A40" s="241" t="s">
        <v>98</v>
      </c>
      <c r="B40" s="242"/>
      <c r="C40" s="246">
        <v>538.62</v>
      </c>
      <c r="D40" s="241"/>
      <c r="E40" s="247">
        <v>1553128.52</v>
      </c>
    </row>
    <row r="41" spans="1:5">
      <c r="A41" s="241" t="s">
        <v>89</v>
      </c>
      <c r="B41" s="242"/>
      <c r="C41" s="246">
        <v>2211.89</v>
      </c>
      <c r="D41" s="241"/>
      <c r="E41" s="247">
        <v>2975435.17</v>
      </c>
    </row>
    <row r="42" spans="1:5">
      <c r="A42" s="241"/>
      <c r="B42" s="242"/>
      <c r="C42" s="246"/>
      <c r="D42" s="241"/>
      <c r="E42" s="247"/>
    </row>
    <row r="43" spans="1:5">
      <c r="A43" s="241" t="s">
        <v>107</v>
      </c>
      <c r="B43" s="242"/>
      <c r="C43" s="246"/>
      <c r="D43" s="241"/>
      <c r="E43" s="247"/>
    </row>
    <row r="44" spans="1:5">
      <c r="A44" s="241" t="s">
        <v>87</v>
      </c>
      <c r="B44" s="242"/>
      <c r="C44" s="246">
        <v>2140.4299999999998</v>
      </c>
      <c r="D44" s="241"/>
      <c r="E44" s="247">
        <v>1914763.52</v>
      </c>
    </row>
    <row r="45" spans="1:5">
      <c r="A45" s="241" t="s">
        <v>90</v>
      </c>
      <c r="B45" s="242"/>
      <c r="C45" s="246">
        <v>72.8</v>
      </c>
      <c r="D45" s="241"/>
      <c r="E45" s="247">
        <v>357417.15</v>
      </c>
    </row>
    <row r="46" spans="1:5">
      <c r="A46" s="241" t="s">
        <v>89</v>
      </c>
      <c r="B46" s="242"/>
      <c r="C46" s="246">
        <v>2213.23</v>
      </c>
      <c r="D46" s="241"/>
      <c r="E46" s="247">
        <v>2272180.66</v>
      </c>
    </row>
    <row r="47" spans="1:5">
      <c r="A47" s="241"/>
      <c r="B47" s="242"/>
      <c r="C47" s="246"/>
      <c r="D47" s="241"/>
      <c r="E47" s="247"/>
    </row>
    <row r="48" spans="1:5">
      <c r="A48" s="241" t="s">
        <v>108</v>
      </c>
      <c r="B48" s="242"/>
      <c r="C48" s="246"/>
      <c r="D48" s="241"/>
      <c r="E48" s="247"/>
    </row>
    <row r="49" spans="1:5">
      <c r="A49" s="241" t="s">
        <v>87</v>
      </c>
      <c r="B49" s="242"/>
      <c r="C49" s="246">
        <v>778.28</v>
      </c>
      <c r="D49" s="241"/>
      <c r="E49" s="247">
        <v>959020.48</v>
      </c>
    </row>
    <row r="50" spans="1:5">
      <c r="A50" s="241" t="s">
        <v>90</v>
      </c>
      <c r="B50" s="242"/>
      <c r="C50" s="246">
        <v>40</v>
      </c>
      <c r="D50" s="241"/>
      <c r="E50" s="247">
        <v>88763.53</v>
      </c>
    </row>
    <row r="51" spans="1:5">
      <c r="A51" s="241" t="s">
        <v>103</v>
      </c>
      <c r="B51" s="242"/>
      <c r="C51" s="246">
        <v>200.85</v>
      </c>
      <c r="D51" s="241"/>
      <c r="E51" s="247">
        <v>1280596</v>
      </c>
    </row>
    <row r="52" spans="1:5">
      <c r="A52" s="241" t="s">
        <v>89</v>
      </c>
      <c r="B52" s="242"/>
      <c r="C52" s="246">
        <v>1019.13</v>
      </c>
      <c r="D52" s="241"/>
      <c r="E52" s="247">
        <v>2328380.0099999998</v>
      </c>
    </row>
    <row r="53" spans="1:5">
      <c r="A53" s="241"/>
      <c r="B53" s="242"/>
      <c r="C53" s="246"/>
      <c r="D53" s="241"/>
      <c r="E53" s="247"/>
    </row>
    <row r="54" spans="1:5">
      <c r="A54" s="241" t="s">
        <v>109</v>
      </c>
      <c r="B54" s="242"/>
      <c r="C54" s="246"/>
      <c r="D54" s="241"/>
      <c r="E54" s="247"/>
    </row>
    <row r="55" spans="1:5">
      <c r="A55" s="241" t="s">
        <v>87</v>
      </c>
      <c r="B55" s="242"/>
      <c r="C55" s="246">
        <v>1303.05</v>
      </c>
      <c r="D55" s="241"/>
      <c r="E55" s="247">
        <v>1873488.06</v>
      </c>
    </row>
    <row r="56" spans="1:5">
      <c r="A56" s="241" t="s">
        <v>90</v>
      </c>
      <c r="B56" s="242"/>
      <c r="C56" s="246">
        <v>56.08</v>
      </c>
      <c r="D56" s="241"/>
      <c r="E56" s="247">
        <v>130223.72</v>
      </c>
    </row>
    <row r="57" spans="1:5">
      <c r="A57" s="241" t="s">
        <v>98</v>
      </c>
      <c r="B57" s="242"/>
      <c r="C57" s="246">
        <v>559.95000000000005</v>
      </c>
      <c r="D57" s="241"/>
      <c r="E57" s="247">
        <v>2153527.66</v>
      </c>
    </row>
    <row r="58" spans="1:5">
      <c r="A58" s="241" t="s">
        <v>89</v>
      </c>
      <c r="B58" s="242"/>
      <c r="C58" s="246">
        <v>1919.08</v>
      </c>
      <c r="D58" s="241"/>
      <c r="E58" s="247">
        <v>4157239.44</v>
      </c>
    </row>
    <row r="59" spans="1:5">
      <c r="A59" s="241"/>
      <c r="B59" s="242"/>
      <c r="C59" s="246"/>
      <c r="D59" s="241"/>
      <c r="E59" s="247"/>
    </row>
    <row r="60" spans="1:5">
      <c r="A60" s="241" t="s">
        <v>110</v>
      </c>
      <c r="B60" s="242"/>
      <c r="C60" s="246"/>
      <c r="D60" s="241"/>
      <c r="E60" s="247"/>
    </row>
    <row r="61" spans="1:5">
      <c r="A61" s="241" t="s">
        <v>87</v>
      </c>
      <c r="B61" s="242"/>
      <c r="C61" s="246">
        <v>1212.8900000000001</v>
      </c>
      <c r="D61" s="241"/>
      <c r="E61" s="247">
        <v>1878272.37</v>
      </c>
    </row>
    <row r="62" spans="1:5">
      <c r="A62" s="241" t="s">
        <v>90</v>
      </c>
      <c r="B62" s="242"/>
      <c r="C62" s="246">
        <v>151.84</v>
      </c>
      <c r="D62" s="241"/>
      <c r="E62" s="247">
        <v>623589.31000000006</v>
      </c>
    </row>
    <row r="63" spans="1:5">
      <c r="A63" s="241" t="s">
        <v>89</v>
      </c>
      <c r="B63" s="242"/>
      <c r="C63" s="246">
        <v>1364.73</v>
      </c>
      <c r="D63" s="241"/>
      <c r="E63" s="247">
        <v>2501861.6800000002</v>
      </c>
    </row>
    <row r="64" spans="1:5">
      <c r="A64" s="241"/>
      <c r="B64" s="242"/>
      <c r="C64" s="246"/>
      <c r="D64" s="241"/>
      <c r="E64" s="247"/>
    </row>
    <row r="65" spans="1:5">
      <c r="A65" s="241" t="s">
        <v>111</v>
      </c>
      <c r="B65" s="242"/>
      <c r="C65" s="246"/>
      <c r="D65" s="241"/>
      <c r="E65" s="247"/>
    </row>
    <row r="66" spans="1:5">
      <c r="A66" s="241" t="s">
        <v>87</v>
      </c>
      <c r="B66" s="242"/>
      <c r="C66" s="246">
        <v>1215.81</v>
      </c>
      <c r="D66" s="241"/>
      <c r="E66" s="247">
        <v>2113424.59</v>
      </c>
    </row>
    <row r="67" spans="1:5">
      <c r="A67" s="241" t="s">
        <v>103</v>
      </c>
      <c r="B67" s="242"/>
      <c r="C67" s="246">
        <v>5607</v>
      </c>
      <c r="D67" s="241"/>
      <c r="E67" s="247">
        <v>36619312.189999998</v>
      </c>
    </row>
    <row r="68" spans="1:5">
      <c r="A68" s="241" t="s">
        <v>89</v>
      </c>
      <c r="B68" s="242"/>
      <c r="C68" s="246">
        <v>6822.81</v>
      </c>
      <c r="D68" s="241"/>
      <c r="E68" s="247">
        <v>38732736.780000001</v>
      </c>
    </row>
    <row r="69" spans="1:5">
      <c r="A69" s="241"/>
      <c r="B69" s="242"/>
      <c r="C69" s="246"/>
      <c r="D69" s="241"/>
      <c r="E69" s="247"/>
    </row>
    <row r="70" spans="1:5">
      <c r="A70" s="241" t="s">
        <v>112</v>
      </c>
      <c r="B70" s="242"/>
      <c r="C70" s="246"/>
      <c r="D70" s="241"/>
      <c r="E70" s="247"/>
    </row>
    <row r="71" spans="1:5">
      <c r="A71" s="241" t="s">
        <v>87</v>
      </c>
      <c r="B71" s="242"/>
      <c r="C71" s="246">
        <v>405.85</v>
      </c>
      <c r="D71" s="241"/>
      <c r="E71" s="247">
        <v>374343.95</v>
      </c>
    </row>
    <row r="72" spans="1:5">
      <c r="A72" s="241" t="s">
        <v>90</v>
      </c>
      <c r="B72" s="242"/>
      <c r="C72" s="246">
        <v>111.73</v>
      </c>
      <c r="D72" s="241"/>
      <c r="E72" s="247">
        <v>235193.4</v>
      </c>
    </row>
    <row r="73" spans="1:5">
      <c r="A73" s="241" t="s">
        <v>89</v>
      </c>
      <c r="B73" s="242"/>
      <c r="C73" s="246">
        <v>517.58000000000004</v>
      </c>
      <c r="D73" s="241"/>
      <c r="E73" s="247">
        <v>609537.34</v>
      </c>
    </row>
    <row r="74" spans="1:5">
      <c r="A74" s="241"/>
      <c r="B74" s="242"/>
      <c r="C74" s="246"/>
      <c r="D74" s="241"/>
      <c r="E74" s="247"/>
    </row>
    <row r="75" spans="1:5">
      <c r="A75" s="241" t="s">
        <v>113</v>
      </c>
      <c r="B75" s="242"/>
      <c r="C75" s="246"/>
      <c r="D75" s="241"/>
      <c r="E75" s="247"/>
    </row>
    <row r="76" spans="1:5">
      <c r="A76" s="241" t="s">
        <v>87</v>
      </c>
      <c r="B76" s="242"/>
      <c r="C76" s="246">
        <v>472.66</v>
      </c>
      <c r="D76" s="241"/>
      <c r="E76" s="247">
        <v>392613.58</v>
      </c>
    </row>
    <row r="77" spans="1:5">
      <c r="A77" s="241" t="s">
        <v>89</v>
      </c>
      <c r="B77" s="242"/>
      <c r="C77" s="246">
        <v>472.66</v>
      </c>
      <c r="D77" s="241"/>
      <c r="E77" s="247">
        <v>392613.58</v>
      </c>
    </row>
    <row r="78" spans="1:5">
      <c r="A78" s="241"/>
      <c r="B78" s="242"/>
      <c r="C78" s="246"/>
      <c r="D78" s="241"/>
      <c r="E78" s="247"/>
    </row>
    <row r="79" spans="1:5">
      <c r="A79" s="241" t="s">
        <v>114</v>
      </c>
      <c r="B79" s="242"/>
      <c r="C79" s="246"/>
      <c r="D79" s="241"/>
      <c r="E79" s="247"/>
    </row>
    <row r="80" spans="1:5">
      <c r="A80" s="241" t="s">
        <v>87</v>
      </c>
      <c r="B80" s="242"/>
      <c r="C80" s="246">
        <v>494.68</v>
      </c>
      <c r="D80" s="241"/>
      <c r="E80" s="247">
        <v>826489.89</v>
      </c>
    </row>
    <row r="81" spans="1:5">
      <c r="A81" s="241" t="s">
        <v>103</v>
      </c>
      <c r="B81" s="242"/>
      <c r="C81" s="246">
        <v>3392.8</v>
      </c>
      <c r="D81" s="241"/>
      <c r="E81" s="247">
        <v>19516073.199999999</v>
      </c>
    </row>
    <row r="82" spans="1:5">
      <c r="A82" s="241" t="s">
        <v>89</v>
      </c>
      <c r="B82" s="242"/>
      <c r="C82" s="246">
        <v>3887.49</v>
      </c>
      <c r="D82" s="241"/>
      <c r="E82" s="247">
        <v>20342563.09</v>
      </c>
    </row>
    <row r="83" spans="1:5">
      <c r="A83" s="241"/>
      <c r="B83" s="242"/>
      <c r="C83" s="246"/>
      <c r="D83" s="241"/>
      <c r="E83" s="247"/>
    </row>
    <row r="84" spans="1:5">
      <c r="A84" s="241" t="s">
        <v>115</v>
      </c>
      <c r="B84" s="242"/>
      <c r="C84" s="246"/>
      <c r="D84" s="241"/>
      <c r="E84" s="247"/>
    </row>
    <row r="85" spans="1:5">
      <c r="A85" s="241" t="s">
        <v>87</v>
      </c>
      <c r="B85" s="242"/>
      <c r="C85" s="246">
        <v>904.28</v>
      </c>
      <c r="D85" s="241"/>
      <c r="E85" s="247">
        <v>1144980.27</v>
      </c>
    </row>
    <row r="86" spans="1:5">
      <c r="A86" s="241" t="s">
        <v>103</v>
      </c>
      <c r="B86" s="242"/>
      <c r="C86" s="246">
        <v>1525.71</v>
      </c>
      <c r="D86" s="241"/>
      <c r="E86" s="247">
        <v>6316645.3799999999</v>
      </c>
    </row>
    <row r="87" spans="1:5">
      <c r="A87" s="241" t="s">
        <v>89</v>
      </c>
      <c r="B87" s="242"/>
      <c r="C87" s="246">
        <v>2429.9899999999998</v>
      </c>
      <c r="D87" s="241"/>
      <c r="E87" s="247">
        <v>7461625.6600000001</v>
      </c>
    </row>
    <row r="88" spans="1:5">
      <c r="A88" s="241"/>
      <c r="B88" s="242"/>
      <c r="C88" s="246"/>
      <c r="D88" s="241"/>
      <c r="E88" s="247"/>
    </row>
    <row r="89" spans="1:5">
      <c r="A89" s="241" t="s">
        <v>116</v>
      </c>
      <c r="B89" s="242"/>
      <c r="C89" s="246"/>
      <c r="D89" s="241"/>
      <c r="E89" s="247"/>
    </row>
    <row r="90" spans="1:5">
      <c r="A90" s="241" t="s">
        <v>87</v>
      </c>
      <c r="B90" s="242"/>
      <c r="C90" s="246">
        <v>817.54</v>
      </c>
      <c r="D90" s="241"/>
      <c r="E90" s="247">
        <v>862047.93</v>
      </c>
    </row>
    <row r="91" spans="1:5">
      <c r="A91" s="241" t="s">
        <v>90</v>
      </c>
      <c r="B91" s="242"/>
      <c r="C91" s="246">
        <v>70</v>
      </c>
      <c r="D91" s="241"/>
      <c r="E91" s="247">
        <v>670477.68999999994</v>
      </c>
    </row>
    <row r="92" spans="1:5">
      <c r="A92" s="241" t="s">
        <v>89</v>
      </c>
      <c r="B92" s="242"/>
      <c r="C92" s="246">
        <v>887.54</v>
      </c>
      <c r="D92" s="241"/>
      <c r="E92" s="247">
        <v>1532525.62</v>
      </c>
    </row>
    <row r="93" spans="1:5">
      <c r="A93" s="241"/>
      <c r="B93" s="242"/>
      <c r="C93" s="246"/>
      <c r="D93" s="241"/>
      <c r="E93" s="247"/>
    </row>
    <row r="94" spans="1:5">
      <c r="A94" s="241" t="s">
        <v>117</v>
      </c>
      <c r="B94" s="242"/>
      <c r="C94" s="246"/>
      <c r="D94" s="241"/>
      <c r="E94" s="247"/>
    </row>
    <row r="95" spans="1:5">
      <c r="A95" s="241" t="s">
        <v>87</v>
      </c>
      <c r="B95" s="242"/>
      <c r="C95" s="246">
        <v>544.79999999999995</v>
      </c>
      <c r="D95" s="241"/>
      <c r="E95" s="247">
        <v>367854.08000000002</v>
      </c>
    </row>
    <row r="96" spans="1:5">
      <c r="A96" s="241" t="s">
        <v>89</v>
      </c>
      <c r="B96" s="242"/>
      <c r="C96" s="246">
        <v>544.79999999999995</v>
      </c>
      <c r="D96" s="241"/>
      <c r="E96" s="247">
        <v>367854.08000000002</v>
      </c>
    </row>
    <row r="97" spans="1:5">
      <c r="A97" s="241"/>
      <c r="B97" s="242"/>
      <c r="C97" s="246"/>
      <c r="D97" s="241"/>
      <c r="E97" s="247"/>
    </row>
    <row r="98" spans="1:5">
      <c r="A98" s="241" t="s">
        <v>118</v>
      </c>
      <c r="B98" s="242"/>
      <c r="C98" s="246"/>
      <c r="D98" s="241"/>
      <c r="E98" s="247"/>
    </row>
    <row r="99" spans="1:5">
      <c r="A99" s="241" t="s">
        <v>87</v>
      </c>
      <c r="B99" s="242"/>
      <c r="C99" s="246">
        <v>937.44</v>
      </c>
      <c r="D99" s="241"/>
      <c r="E99" s="247">
        <v>1392702.92</v>
      </c>
    </row>
    <row r="100" spans="1:5">
      <c r="A100" s="241" t="s">
        <v>90</v>
      </c>
      <c r="B100" s="242"/>
      <c r="C100" s="246">
        <v>68.680000000000007</v>
      </c>
      <c r="D100" s="241"/>
      <c r="E100" s="247">
        <v>177840.55</v>
      </c>
    </row>
    <row r="101" spans="1:5">
      <c r="A101" s="241" t="s">
        <v>89</v>
      </c>
      <c r="B101" s="242"/>
      <c r="C101" s="246">
        <v>1006.12</v>
      </c>
      <c r="D101" s="241"/>
      <c r="E101" s="247">
        <v>1570543.47</v>
      </c>
    </row>
    <row r="102" spans="1:5">
      <c r="A102" s="241"/>
      <c r="B102" s="242"/>
      <c r="C102" s="246"/>
      <c r="D102" s="241"/>
      <c r="E102" s="247"/>
    </row>
    <row r="103" spans="1:5">
      <c r="A103" s="241" t="s">
        <v>119</v>
      </c>
      <c r="B103" s="242"/>
      <c r="C103" s="246"/>
      <c r="D103" s="241"/>
      <c r="E103" s="247"/>
    </row>
    <row r="104" spans="1:5">
      <c r="A104" s="241" t="s">
        <v>87</v>
      </c>
      <c r="B104" s="242"/>
      <c r="C104" s="246">
        <v>559.24</v>
      </c>
      <c r="D104" s="241"/>
      <c r="E104" s="247">
        <v>328112.65999999997</v>
      </c>
    </row>
    <row r="105" spans="1:5">
      <c r="A105" s="241" t="s">
        <v>89</v>
      </c>
      <c r="B105" s="242"/>
      <c r="C105" s="246">
        <v>559.24</v>
      </c>
      <c r="D105" s="241"/>
      <c r="E105" s="247">
        <v>328112.65999999997</v>
      </c>
    </row>
    <row r="106" spans="1:5">
      <c r="A106" s="241"/>
      <c r="B106" s="242"/>
      <c r="C106" s="246"/>
      <c r="D106" s="241"/>
      <c r="E106" s="247"/>
    </row>
    <row r="107" spans="1:5">
      <c r="A107" s="241" t="s">
        <v>120</v>
      </c>
      <c r="B107" s="242"/>
      <c r="C107" s="246"/>
      <c r="D107" s="241"/>
      <c r="E107" s="247"/>
    </row>
    <row r="108" spans="1:5">
      <c r="A108" s="241" t="s">
        <v>87</v>
      </c>
      <c r="B108" s="242"/>
      <c r="C108" s="246">
        <v>382.35</v>
      </c>
      <c r="D108" s="241"/>
      <c r="E108" s="247">
        <v>383186.68</v>
      </c>
    </row>
    <row r="109" spans="1:5">
      <c r="A109" s="241" t="s">
        <v>89</v>
      </c>
      <c r="B109" s="242"/>
      <c r="C109" s="246">
        <v>382.35</v>
      </c>
      <c r="D109" s="241"/>
      <c r="E109" s="247">
        <v>383186.68</v>
      </c>
    </row>
    <row r="110" spans="1:5">
      <c r="A110" s="241"/>
      <c r="B110" s="242"/>
      <c r="C110" s="246"/>
      <c r="D110" s="241"/>
      <c r="E110" s="247"/>
    </row>
    <row r="111" spans="1:5">
      <c r="A111" s="241" t="s">
        <v>121</v>
      </c>
      <c r="B111" s="242"/>
      <c r="C111" s="246"/>
      <c r="D111" s="241"/>
      <c r="E111" s="247"/>
    </row>
    <row r="112" spans="1:5">
      <c r="A112" s="241" t="s">
        <v>87</v>
      </c>
      <c r="B112" s="242"/>
      <c r="C112" s="246">
        <v>402.03</v>
      </c>
      <c r="D112" s="241"/>
      <c r="E112" s="247">
        <v>293113.59000000003</v>
      </c>
    </row>
    <row r="113" spans="1:5">
      <c r="A113" s="241" t="s">
        <v>89</v>
      </c>
      <c r="B113" s="242"/>
      <c r="C113" s="246">
        <v>402.03</v>
      </c>
      <c r="D113" s="241"/>
      <c r="E113" s="247">
        <v>293113.59000000003</v>
      </c>
    </row>
    <row r="114" spans="1:5">
      <c r="A114" s="241"/>
      <c r="B114" s="242"/>
      <c r="C114" s="246"/>
      <c r="D114" s="241"/>
      <c r="E114" s="247"/>
    </row>
    <row r="115" spans="1:5">
      <c r="A115" s="241" t="s">
        <v>122</v>
      </c>
      <c r="B115" s="242"/>
      <c r="C115" s="246"/>
      <c r="D115" s="241"/>
      <c r="E115" s="247"/>
    </row>
    <row r="116" spans="1:5">
      <c r="A116" s="241" t="s">
        <v>87</v>
      </c>
      <c r="B116" s="242"/>
      <c r="C116" s="246">
        <v>656.74</v>
      </c>
      <c r="D116" s="241"/>
      <c r="E116" s="247">
        <v>1115323.73</v>
      </c>
    </row>
    <row r="117" spans="1:5">
      <c r="A117" s="241" t="s">
        <v>89</v>
      </c>
      <c r="B117" s="242"/>
      <c r="C117" s="246">
        <v>656.74</v>
      </c>
      <c r="D117" s="241"/>
      <c r="E117" s="247">
        <v>1115323.73</v>
      </c>
    </row>
    <row r="118" spans="1:5">
      <c r="A118" s="241"/>
      <c r="B118" s="242"/>
      <c r="C118" s="246"/>
      <c r="D118" s="241"/>
      <c r="E118" s="247"/>
    </row>
    <row r="119" spans="1:5">
      <c r="A119" s="241" t="s">
        <v>123</v>
      </c>
      <c r="B119" s="242"/>
      <c r="C119" s="246"/>
      <c r="D119" s="241"/>
      <c r="E119" s="247"/>
    </row>
    <row r="120" spans="1:5">
      <c r="A120" s="241" t="s">
        <v>167</v>
      </c>
      <c r="B120" s="242"/>
      <c r="C120" s="246">
        <v>674.37</v>
      </c>
      <c r="D120" s="241"/>
      <c r="E120" s="247">
        <v>593871.71</v>
      </c>
    </row>
    <row r="121" spans="1:5">
      <c r="A121" s="241" t="s">
        <v>89</v>
      </c>
      <c r="B121" s="242"/>
      <c r="C121" s="246">
        <v>674.37</v>
      </c>
      <c r="D121" s="241"/>
      <c r="E121" s="247">
        <v>593871.71</v>
      </c>
    </row>
    <row r="122" spans="1:5">
      <c r="A122" s="241"/>
      <c r="B122" s="242"/>
      <c r="C122" s="246"/>
      <c r="D122" s="241"/>
      <c r="E122" s="247"/>
    </row>
    <row r="123" spans="1:5">
      <c r="A123" s="241" t="s">
        <v>124</v>
      </c>
      <c r="B123" s="242"/>
      <c r="C123" s="246"/>
      <c r="D123" s="241"/>
      <c r="E123" s="247"/>
    </row>
    <row r="124" spans="1:5">
      <c r="A124" s="241" t="s">
        <v>87</v>
      </c>
      <c r="B124" s="242"/>
      <c r="C124" s="246">
        <v>410.95</v>
      </c>
      <c r="D124" s="241"/>
      <c r="E124" s="247">
        <v>580781.02</v>
      </c>
    </row>
    <row r="125" spans="1:5">
      <c r="A125" s="241" t="s">
        <v>90</v>
      </c>
      <c r="B125" s="242"/>
      <c r="C125" s="246">
        <v>64.94</v>
      </c>
      <c r="D125" s="241"/>
      <c r="E125" s="247">
        <v>129307.04</v>
      </c>
    </row>
    <row r="126" spans="1:5">
      <c r="A126" s="241" t="s">
        <v>89</v>
      </c>
      <c r="B126" s="242"/>
      <c r="C126" s="246">
        <v>475.89</v>
      </c>
      <c r="D126" s="241"/>
      <c r="E126" s="247">
        <v>710088.06</v>
      </c>
    </row>
    <row r="127" spans="1:5">
      <c r="A127" s="241"/>
      <c r="B127" s="242"/>
      <c r="C127" s="246"/>
      <c r="D127" s="241"/>
      <c r="E127" s="247"/>
    </row>
    <row r="128" spans="1:5">
      <c r="A128" s="241" t="s">
        <v>125</v>
      </c>
      <c r="B128" s="242"/>
      <c r="C128" s="246"/>
      <c r="D128" s="241"/>
      <c r="E128" s="247"/>
    </row>
    <row r="129" spans="1:5">
      <c r="A129" s="241" t="s">
        <v>87</v>
      </c>
      <c r="B129" s="242"/>
      <c r="C129" s="246">
        <v>1441.36</v>
      </c>
      <c r="D129" s="241"/>
      <c r="E129" s="247">
        <v>1548996.63</v>
      </c>
    </row>
    <row r="130" spans="1:5">
      <c r="A130" s="241" t="s">
        <v>90</v>
      </c>
      <c r="B130" s="242"/>
      <c r="C130" s="246">
        <v>102.22</v>
      </c>
      <c r="D130" s="241"/>
      <c r="E130" s="247">
        <v>336031.9</v>
      </c>
    </row>
    <row r="131" spans="1:5">
      <c r="A131" s="241" t="s">
        <v>98</v>
      </c>
      <c r="B131" s="242"/>
      <c r="C131" s="246">
        <v>150.22999999999999</v>
      </c>
      <c r="D131" s="241"/>
      <c r="E131" s="247">
        <v>805851.24</v>
      </c>
    </row>
    <row r="132" spans="1:5">
      <c r="A132" s="241" t="s">
        <v>89</v>
      </c>
      <c r="B132" s="242"/>
      <c r="C132" s="246">
        <v>1693.81</v>
      </c>
      <c r="D132" s="241"/>
      <c r="E132" s="247">
        <v>2690879.76</v>
      </c>
    </row>
    <row r="133" spans="1:5">
      <c r="A133" s="241"/>
      <c r="B133" s="242"/>
      <c r="C133" s="246"/>
      <c r="D133" s="241"/>
      <c r="E133" s="247"/>
    </row>
    <row r="134" spans="1:5">
      <c r="A134" s="241" t="s">
        <v>126</v>
      </c>
      <c r="B134" s="242"/>
      <c r="C134" s="246"/>
      <c r="D134" s="241"/>
      <c r="E134" s="247"/>
    </row>
    <row r="135" spans="1:5">
      <c r="A135" s="241" t="s">
        <v>87</v>
      </c>
      <c r="B135" s="242"/>
      <c r="C135" s="246">
        <v>1325.17</v>
      </c>
      <c r="D135" s="241"/>
      <c r="E135" s="247">
        <v>1212319.6100000001</v>
      </c>
    </row>
    <row r="136" spans="1:5">
      <c r="A136" s="241" t="s">
        <v>90</v>
      </c>
      <c r="B136" s="242"/>
      <c r="C136" s="246">
        <v>194.22</v>
      </c>
      <c r="D136" s="241"/>
      <c r="E136" s="247">
        <v>796937.7</v>
      </c>
    </row>
    <row r="137" spans="1:5">
      <c r="A137" s="241" t="s">
        <v>89</v>
      </c>
      <c r="B137" s="242"/>
      <c r="C137" s="246">
        <v>1519.39</v>
      </c>
      <c r="D137" s="241"/>
      <c r="E137" s="247">
        <v>2009257.31</v>
      </c>
    </row>
    <row r="138" spans="1:5">
      <c r="A138" s="241"/>
      <c r="B138" s="242"/>
      <c r="C138" s="246"/>
      <c r="D138" s="241"/>
      <c r="E138" s="247"/>
    </row>
    <row r="139" spans="1:5">
      <c r="A139" s="241" t="s">
        <v>127</v>
      </c>
      <c r="B139" s="242"/>
      <c r="C139" s="246"/>
      <c r="D139" s="241"/>
      <c r="E139" s="247"/>
    </row>
    <row r="140" spans="1:5">
      <c r="A140" s="241" t="s">
        <v>87</v>
      </c>
      <c r="B140" s="242"/>
      <c r="C140" s="246">
        <v>1453.24</v>
      </c>
      <c r="D140" s="241"/>
      <c r="E140" s="247">
        <v>2497947.4700000002</v>
      </c>
    </row>
    <row r="141" spans="1:5">
      <c r="A141" s="241" t="s">
        <v>90</v>
      </c>
      <c r="B141" s="242"/>
      <c r="C141" s="246">
        <v>166.87</v>
      </c>
      <c r="D141" s="241"/>
      <c r="E141" s="247">
        <v>793188.29</v>
      </c>
    </row>
    <row r="142" spans="1:5">
      <c r="A142" s="241" t="s">
        <v>103</v>
      </c>
      <c r="B142" s="242"/>
      <c r="C142" s="246">
        <v>3258.41</v>
      </c>
      <c r="D142" s="241"/>
      <c r="E142" s="247">
        <v>18261081.329999998</v>
      </c>
    </row>
    <row r="143" spans="1:5">
      <c r="A143" s="241" t="s">
        <v>89</v>
      </c>
      <c r="B143" s="242"/>
      <c r="C143" s="246">
        <v>4878.5200000000004</v>
      </c>
      <c r="D143" s="241"/>
      <c r="E143" s="247">
        <v>21552217.09</v>
      </c>
    </row>
    <row r="144" spans="1:5">
      <c r="A144" s="241"/>
      <c r="B144" s="242"/>
      <c r="C144" s="246"/>
      <c r="D144" s="241"/>
      <c r="E144" s="247"/>
    </row>
    <row r="145" spans="1:5">
      <c r="A145" s="241" t="s">
        <v>128</v>
      </c>
      <c r="B145" s="242"/>
      <c r="C145" s="246"/>
      <c r="D145" s="241"/>
      <c r="E145" s="247"/>
    </row>
    <row r="146" spans="1:5">
      <c r="A146" s="241" t="s">
        <v>87</v>
      </c>
      <c r="B146" s="242"/>
      <c r="C146" s="246">
        <v>883.74</v>
      </c>
      <c r="D146" s="241"/>
      <c r="E146" s="247">
        <v>624780.1</v>
      </c>
    </row>
    <row r="147" spans="1:5">
      <c r="A147" s="241" t="s">
        <v>89</v>
      </c>
      <c r="B147" s="242"/>
      <c r="C147" s="246">
        <v>883.74</v>
      </c>
      <c r="D147" s="241"/>
      <c r="E147" s="247">
        <v>624780.1</v>
      </c>
    </row>
    <row r="148" spans="1:5">
      <c r="A148" s="241"/>
      <c r="B148" s="242"/>
      <c r="C148" s="246"/>
      <c r="D148" s="241"/>
      <c r="E148" s="247"/>
    </row>
    <row r="149" spans="1:5">
      <c r="A149" s="241" t="s">
        <v>129</v>
      </c>
      <c r="B149" s="242"/>
      <c r="C149" s="246"/>
      <c r="D149" s="241"/>
      <c r="E149" s="247"/>
    </row>
    <row r="150" spans="1:5">
      <c r="A150" s="241" t="s">
        <v>87</v>
      </c>
      <c r="B150" s="242"/>
      <c r="C150" s="246">
        <v>571.67999999999995</v>
      </c>
      <c r="D150" s="241"/>
      <c r="E150" s="247">
        <v>1274627.3</v>
      </c>
    </row>
    <row r="151" spans="1:5">
      <c r="A151" s="241" t="s">
        <v>90</v>
      </c>
      <c r="B151" s="242"/>
      <c r="C151" s="246">
        <v>161</v>
      </c>
      <c r="D151" s="241"/>
      <c r="E151" s="247">
        <v>217104.65</v>
      </c>
    </row>
    <row r="152" spans="1:5">
      <c r="A152" s="241" t="s">
        <v>98</v>
      </c>
      <c r="B152" s="242"/>
      <c r="C152" s="246">
        <v>476.86</v>
      </c>
      <c r="D152" s="241"/>
      <c r="E152" s="247">
        <v>1797561.48</v>
      </c>
    </row>
    <row r="153" spans="1:5">
      <c r="A153" s="241" t="s">
        <v>89</v>
      </c>
      <c r="B153" s="242"/>
      <c r="C153" s="246">
        <v>1209.54</v>
      </c>
      <c r="D153" s="241"/>
      <c r="E153" s="247">
        <v>3289293.43</v>
      </c>
    </row>
    <row r="154" spans="1:5">
      <c r="A154" s="241"/>
      <c r="B154" s="242"/>
      <c r="C154" s="246"/>
      <c r="D154" s="241"/>
      <c r="E154" s="247"/>
    </row>
    <row r="155" spans="1:5">
      <c r="A155" s="241" t="s">
        <v>130</v>
      </c>
      <c r="B155" s="242"/>
      <c r="C155" s="246"/>
      <c r="D155" s="241"/>
      <c r="E155" s="247"/>
    </row>
    <row r="156" spans="1:5">
      <c r="A156" s="241" t="s">
        <v>87</v>
      </c>
      <c r="B156" s="242"/>
      <c r="C156" s="246">
        <v>1630.85</v>
      </c>
      <c r="D156" s="241"/>
      <c r="E156" s="247">
        <v>1750042.64</v>
      </c>
    </row>
    <row r="157" spans="1:5">
      <c r="A157" s="241" t="s">
        <v>90</v>
      </c>
      <c r="B157" s="242"/>
      <c r="C157" s="246">
        <v>73.739999999999995</v>
      </c>
      <c r="D157" s="241"/>
      <c r="E157" s="247">
        <v>193296.89</v>
      </c>
    </row>
    <row r="158" spans="1:5">
      <c r="A158" s="241" t="s">
        <v>89</v>
      </c>
      <c r="B158" s="242"/>
      <c r="C158" s="246">
        <v>1704.59</v>
      </c>
      <c r="D158" s="241"/>
      <c r="E158" s="247">
        <v>1943339.54</v>
      </c>
    </row>
    <row r="159" spans="1:5">
      <c r="A159" s="241"/>
      <c r="B159" s="242"/>
      <c r="C159" s="246"/>
      <c r="D159" s="241"/>
      <c r="E159" s="247"/>
    </row>
    <row r="160" spans="1:5">
      <c r="A160" s="241" t="s">
        <v>131</v>
      </c>
      <c r="B160" s="242"/>
      <c r="C160" s="246"/>
      <c r="D160" s="241"/>
      <c r="E160" s="247"/>
    </row>
    <row r="161" spans="1:5">
      <c r="A161" s="241" t="s">
        <v>87</v>
      </c>
      <c r="B161" s="242"/>
      <c r="C161" s="246">
        <v>696.51</v>
      </c>
      <c r="D161" s="241"/>
      <c r="E161" s="247">
        <v>778324.77</v>
      </c>
    </row>
    <row r="162" spans="1:5">
      <c r="A162" s="241" t="s">
        <v>89</v>
      </c>
      <c r="B162" s="242"/>
      <c r="C162" s="246">
        <v>696.51</v>
      </c>
      <c r="D162" s="241"/>
      <c r="E162" s="247">
        <v>778324.77</v>
      </c>
    </row>
    <row r="163" spans="1:5">
      <c r="A163" s="241"/>
      <c r="B163" s="242"/>
      <c r="C163" s="246"/>
      <c r="D163" s="241"/>
      <c r="E163" s="247"/>
    </row>
    <row r="164" spans="1:5">
      <c r="A164" s="241" t="s">
        <v>132</v>
      </c>
      <c r="B164" s="242"/>
      <c r="C164" s="246"/>
      <c r="D164" s="241"/>
      <c r="E164" s="247"/>
    </row>
    <row r="165" spans="1:5">
      <c r="A165" s="241" t="s">
        <v>87</v>
      </c>
      <c r="B165" s="242"/>
      <c r="C165" s="246">
        <v>573.62</v>
      </c>
      <c r="D165" s="241"/>
      <c r="E165" s="247">
        <v>243414.44</v>
      </c>
    </row>
    <row r="166" spans="1:5">
      <c r="A166" s="241" t="s">
        <v>89</v>
      </c>
      <c r="B166" s="242"/>
      <c r="C166" s="246">
        <v>573.62</v>
      </c>
      <c r="D166" s="241"/>
      <c r="E166" s="247">
        <v>243414.44</v>
      </c>
    </row>
    <row r="167" spans="1:5">
      <c r="A167" s="241"/>
      <c r="B167" s="242"/>
      <c r="C167" s="246"/>
      <c r="D167" s="241"/>
      <c r="E167" s="247"/>
    </row>
    <row r="168" spans="1:5">
      <c r="A168" s="241" t="s">
        <v>133</v>
      </c>
      <c r="B168" s="242"/>
      <c r="C168" s="246"/>
      <c r="D168" s="241"/>
      <c r="E168" s="247"/>
    </row>
    <row r="169" spans="1:5">
      <c r="A169" s="241" t="s">
        <v>87</v>
      </c>
      <c r="B169" s="242"/>
      <c r="C169" s="246">
        <v>1611.48</v>
      </c>
      <c r="D169" s="241"/>
      <c r="E169" s="247">
        <v>2454234.48</v>
      </c>
    </row>
    <row r="170" spans="1:5">
      <c r="A170" s="241" t="s">
        <v>90</v>
      </c>
      <c r="B170" s="242"/>
      <c r="C170" s="246">
        <v>381.12</v>
      </c>
      <c r="D170" s="241"/>
      <c r="E170" s="247">
        <v>2129322.3199999998</v>
      </c>
    </row>
    <row r="171" spans="1:5">
      <c r="A171" s="241" t="s">
        <v>89</v>
      </c>
      <c r="B171" s="242"/>
      <c r="C171" s="246">
        <v>1992.6</v>
      </c>
      <c r="D171" s="241"/>
      <c r="E171" s="247">
        <v>4583556.8</v>
      </c>
    </row>
    <row r="172" spans="1:5">
      <c r="A172" s="241"/>
      <c r="B172" s="242"/>
      <c r="C172" s="246"/>
      <c r="D172" s="241"/>
      <c r="E172" s="247"/>
    </row>
    <row r="173" spans="1:5">
      <c r="A173" s="241" t="s">
        <v>134</v>
      </c>
      <c r="B173" s="242"/>
      <c r="C173" s="246"/>
      <c r="D173" s="241"/>
      <c r="E173" s="247"/>
    </row>
    <row r="174" spans="1:5">
      <c r="A174" s="241" t="s">
        <v>87</v>
      </c>
      <c r="B174" s="242"/>
      <c r="C174" s="246">
        <v>3323.26</v>
      </c>
      <c r="D174" s="241"/>
      <c r="E174" s="247">
        <v>2681867.04</v>
      </c>
    </row>
    <row r="175" spans="1:5">
      <c r="A175" s="241" t="s">
        <v>90</v>
      </c>
      <c r="B175" s="242"/>
      <c r="C175" s="246">
        <v>166.5</v>
      </c>
      <c r="D175" s="241"/>
      <c r="E175" s="247">
        <v>305063.09999999998</v>
      </c>
    </row>
    <row r="176" spans="1:5">
      <c r="A176" s="241" t="s">
        <v>103</v>
      </c>
      <c r="B176" s="242"/>
      <c r="C176" s="246">
        <v>1364.01</v>
      </c>
      <c r="D176" s="241"/>
      <c r="E176" s="247">
        <v>6196792.25</v>
      </c>
    </row>
    <row r="177" spans="1:5">
      <c r="A177" s="241" t="s">
        <v>89</v>
      </c>
      <c r="B177" s="242"/>
      <c r="C177" s="246">
        <v>4853.7700000000004</v>
      </c>
      <c r="D177" s="241"/>
      <c r="E177" s="247">
        <v>9183722.3900000006</v>
      </c>
    </row>
    <row r="178" spans="1:5">
      <c r="A178" s="241"/>
      <c r="B178" s="242"/>
      <c r="C178" s="246"/>
      <c r="D178" s="241"/>
      <c r="E178" s="247"/>
    </row>
    <row r="179" spans="1:5">
      <c r="A179" s="241" t="s">
        <v>135</v>
      </c>
      <c r="B179" s="242"/>
      <c r="C179" s="246"/>
      <c r="D179" s="241"/>
      <c r="E179" s="247"/>
    </row>
    <row r="180" spans="1:5">
      <c r="A180" s="241" t="s">
        <v>87</v>
      </c>
      <c r="B180" s="242"/>
      <c r="C180" s="246">
        <v>574.76</v>
      </c>
      <c r="D180" s="241"/>
      <c r="E180" s="247">
        <v>842106.26</v>
      </c>
    </row>
    <row r="181" spans="1:5">
      <c r="A181" s="241" t="s">
        <v>98</v>
      </c>
      <c r="B181" s="242"/>
      <c r="C181" s="246">
        <v>849.25</v>
      </c>
      <c r="D181" s="241"/>
      <c r="E181" s="247">
        <v>4151406.78</v>
      </c>
    </row>
    <row r="182" spans="1:5">
      <c r="A182" s="241" t="s">
        <v>89</v>
      </c>
      <c r="B182" s="242"/>
      <c r="C182" s="246">
        <v>1424.01</v>
      </c>
      <c r="D182" s="241"/>
      <c r="E182" s="247">
        <v>4993513.05</v>
      </c>
    </row>
    <row r="183" spans="1:5">
      <c r="A183" s="241"/>
      <c r="B183" s="242"/>
      <c r="C183" s="246"/>
      <c r="D183" s="241"/>
      <c r="E183" s="247"/>
    </row>
    <row r="184" spans="1:5">
      <c r="A184" s="241" t="s">
        <v>136</v>
      </c>
      <c r="B184" s="242"/>
      <c r="C184" s="246"/>
      <c r="D184" s="241"/>
      <c r="E184" s="247"/>
    </row>
    <row r="185" spans="1:5">
      <c r="A185" s="241" t="s">
        <v>167</v>
      </c>
      <c r="B185" s="242"/>
      <c r="C185" s="246">
        <v>1279.56</v>
      </c>
      <c r="D185" s="241"/>
      <c r="E185" s="247">
        <v>996605.81</v>
      </c>
    </row>
    <row r="186" spans="1:5">
      <c r="A186" s="241" t="s">
        <v>89</v>
      </c>
      <c r="B186" s="242"/>
      <c r="C186" s="246">
        <v>1279.56</v>
      </c>
      <c r="D186" s="241"/>
      <c r="E186" s="247">
        <v>996605.81</v>
      </c>
    </row>
    <row r="187" spans="1:5">
      <c r="A187" s="241"/>
      <c r="B187" s="242"/>
      <c r="C187" s="246"/>
      <c r="D187" s="241"/>
      <c r="E187" s="247"/>
    </row>
    <row r="188" spans="1:5">
      <c r="A188" s="241" t="s">
        <v>137</v>
      </c>
      <c r="B188" s="242"/>
      <c r="C188" s="246"/>
      <c r="D188" s="241"/>
      <c r="E188" s="247"/>
    </row>
    <row r="189" spans="1:5">
      <c r="A189" s="241" t="s">
        <v>87</v>
      </c>
      <c r="B189" s="242"/>
      <c r="C189" s="246">
        <v>845.49</v>
      </c>
      <c r="D189" s="241"/>
      <c r="E189" s="247">
        <v>305116.48</v>
      </c>
    </row>
    <row r="190" spans="1:5">
      <c r="A190" s="241" t="s">
        <v>89</v>
      </c>
      <c r="B190" s="242"/>
      <c r="C190" s="246">
        <v>845.49</v>
      </c>
      <c r="D190" s="241"/>
      <c r="E190" s="247">
        <v>305116.48</v>
      </c>
    </row>
    <row r="191" spans="1:5">
      <c r="A191" s="241"/>
      <c r="B191" s="242"/>
      <c r="C191" s="246"/>
      <c r="D191" s="241"/>
      <c r="E191" s="247"/>
    </row>
    <row r="192" spans="1:5">
      <c r="A192" s="241" t="s">
        <v>138</v>
      </c>
      <c r="B192" s="242"/>
      <c r="C192" s="246"/>
      <c r="D192" s="241"/>
      <c r="E192" s="247"/>
    </row>
    <row r="193" spans="1:5">
      <c r="A193" s="241" t="s">
        <v>87</v>
      </c>
      <c r="B193" s="242"/>
      <c r="C193" s="246">
        <v>862.25</v>
      </c>
      <c r="D193" s="241"/>
      <c r="E193" s="247">
        <v>1053867.49</v>
      </c>
    </row>
    <row r="194" spans="1:5">
      <c r="A194" s="241" t="s">
        <v>89</v>
      </c>
      <c r="B194" s="242"/>
      <c r="C194" s="246">
        <v>862.25</v>
      </c>
      <c r="D194" s="241"/>
      <c r="E194" s="247">
        <v>1053867.49</v>
      </c>
    </row>
    <row r="195" spans="1:5">
      <c r="A195" s="241"/>
      <c r="B195" s="242"/>
      <c r="C195" s="246"/>
      <c r="D195" s="241"/>
      <c r="E195" s="247"/>
    </row>
    <row r="196" spans="1:5">
      <c r="A196" s="241" t="s">
        <v>139</v>
      </c>
      <c r="B196" s="242"/>
      <c r="C196" s="246"/>
      <c r="D196" s="241"/>
      <c r="E196" s="247"/>
    </row>
    <row r="197" spans="1:5">
      <c r="A197" s="241" t="s">
        <v>87</v>
      </c>
      <c r="B197" s="242"/>
      <c r="C197" s="246">
        <v>353.47</v>
      </c>
      <c r="D197" s="241"/>
      <c r="E197" s="247">
        <v>1741752.78</v>
      </c>
    </row>
    <row r="198" spans="1:5">
      <c r="A198" s="241" t="s">
        <v>103</v>
      </c>
      <c r="B198" s="242"/>
      <c r="C198" s="246">
        <v>980.69</v>
      </c>
      <c r="D198" s="241"/>
      <c r="E198" s="247">
        <v>3610292.19</v>
      </c>
    </row>
    <row r="199" spans="1:5">
      <c r="A199" s="241" t="s">
        <v>89</v>
      </c>
      <c r="B199" s="242"/>
      <c r="C199" s="246">
        <v>1334.16</v>
      </c>
      <c r="D199" s="241"/>
      <c r="E199" s="247">
        <v>5352044.9800000004</v>
      </c>
    </row>
    <row r="200" spans="1:5">
      <c r="A200" s="241"/>
      <c r="B200" s="242"/>
      <c r="C200" s="246"/>
      <c r="D200" s="241"/>
      <c r="E200" s="247"/>
    </row>
    <row r="201" spans="1:5">
      <c r="A201" s="241" t="s">
        <v>140</v>
      </c>
      <c r="B201" s="242"/>
      <c r="C201" s="246"/>
      <c r="D201" s="241"/>
      <c r="E201" s="247"/>
    </row>
    <row r="202" spans="1:5">
      <c r="A202" s="241" t="s">
        <v>167</v>
      </c>
      <c r="B202" s="242"/>
      <c r="C202" s="246">
        <v>3006.23</v>
      </c>
      <c r="D202" s="241"/>
      <c r="E202" s="247">
        <v>4113082.91</v>
      </c>
    </row>
    <row r="203" spans="1:5">
      <c r="A203" s="241" t="s">
        <v>98</v>
      </c>
      <c r="B203" s="242"/>
      <c r="C203" s="246">
        <v>523.38</v>
      </c>
      <c r="D203" s="241"/>
      <c r="E203" s="247">
        <v>2563415.6</v>
      </c>
    </row>
    <row r="204" spans="1:5">
      <c r="A204" s="241" t="s">
        <v>89</v>
      </c>
      <c r="B204" s="242"/>
      <c r="C204" s="246">
        <v>3529.61</v>
      </c>
      <c r="D204" s="241"/>
      <c r="E204" s="247">
        <v>6676498.5</v>
      </c>
    </row>
    <row r="205" spans="1:5">
      <c r="A205" s="241"/>
      <c r="B205" s="242"/>
      <c r="C205" s="246"/>
      <c r="D205" s="241"/>
      <c r="E205" s="247"/>
    </row>
    <row r="206" spans="1:5">
      <c r="A206" s="241" t="s">
        <v>141</v>
      </c>
      <c r="B206" s="242"/>
      <c r="C206" s="246"/>
      <c r="D206" s="241"/>
      <c r="E206" s="247"/>
    </row>
    <row r="207" spans="1:5">
      <c r="A207" s="241" t="s">
        <v>87</v>
      </c>
      <c r="B207" s="242"/>
      <c r="C207" s="246">
        <v>578.74</v>
      </c>
      <c r="D207" s="241"/>
      <c r="E207" s="247">
        <v>1956595.67</v>
      </c>
    </row>
    <row r="208" spans="1:5">
      <c r="A208" s="241" t="s">
        <v>98</v>
      </c>
      <c r="B208" s="242"/>
      <c r="C208" s="246">
        <v>383.57</v>
      </c>
      <c r="D208" s="241"/>
      <c r="E208" s="247">
        <v>1768935.2</v>
      </c>
    </row>
    <row r="209" spans="1:5">
      <c r="A209" s="241" t="s">
        <v>89</v>
      </c>
      <c r="B209" s="242"/>
      <c r="C209" s="246">
        <v>962.31</v>
      </c>
      <c r="D209" s="241"/>
      <c r="E209" s="247">
        <v>3725530.86</v>
      </c>
    </row>
    <row r="210" spans="1:5">
      <c r="A210" s="241"/>
      <c r="B210" s="242"/>
      <c r="C210" s="246"/>
      <c r="D210" s="241"/>
      <c r="E210" s="247"/>
    </row>
    <row r="211" spans="1:5">
      <c r="A211" s="241" t="s">
        <v>142</v>
      </c>
      <c r="B211" s="242"/>
      <c r="C211" s="246"/>
      <c r="D211" s="241"/>
      <c r="E211" s="247"/>
    </row>
    <row r="212" spans="1:5">
      <c r="A212" s="241" t="s">
        <v>87</v>
      </c>
      <c r="B212" s="242"/>
      <c r="C212" s="246">
        <v>340.79</v>
      </c>
      <c r="D212" s="241"/>
      <c r="E212" s="247">
        <v>1602031.82</v>
      </c>
    </row>
    <row r="213" spans="1:5">
      <c r="A213" s="241" t="s">
        <v>90</v>
      </c>
      <c r="B213" s="242"/>
      <c r="C213" s="246">
        <v>341.47</v>
      </c>
      <c r="D213" s="241"/>
      <c r="E213" s="247">
        <v>1340679.33</v>
      </c>
    </row>
    <row r="214" spans="1:5">
      <c r="A214" s="241" t="s">
        <v>89</v>
      </c>
      <c r="B214" s="242"/>
      <c r="C214" s="246">
        <v>682.26</v>
      </c>
      <c r="D214" s="241"/>
      <c r="E214" s="247">
        <v>2942711.15</v>
      </c>
    </row>
    <row r="215" spans="1:5">
      <c r="A215" s="241"/>
      <c r="B215" s="242"/>
      <c r="C215" s="246"/>
      <c r="D215" s="241"/>
      <c r="E215" s="247"/>
    </row>
    <row r="216" spans="1:5">
      <c r="A216" s="241" t="s">
        <v>143</v>
      </c>
      <c r="B216" s="242"/>
      <c r="C216" s="246"/>
      <c r="D216" s="241"/>
      <c r="E216" s="247"/>
    </row>
    <row r="217" spans="1:5">
      <c r="A217" s="241" t="s">
        <v>87</v>
      </c>
      <c r="B217" s="242"/>
      <c r="C217" s="246">
        <v>941.06</v>
      </c>
      <c r="D217" s="241"/>
      <c r="E217" s="247">
        <v>1383220.48</v>
      </c>
    </row>
    <row r="218" spans="1:5">
      <c r="A218" s="241" t="s">
        <v>90</v>
      </c>
      <c r="B218" s="242"/>
      <c r="C218" s="246">
        <v>65.8</v>
      </c>
      <c r="D218" s="241"/>
      <c r="E218" s="247">
        <v>385361.2</v>
      </c>
    </row>
    <row r="219" spans="1:5">
      <c r="A219" s="241" t="s">
        <v>89</v>
      </c>
      <c r="B219" s="242"/>
      <c r="C219" s="246">
        <v>1006.86</v>
      </c>
      <c r="D219" s="241"/>
      <c r="E219" s="247">
        <v>1768581.69</v>
      </c>
    </row>
    <row r="220" spans="1:5">
      <c r="A220" s="241"/>
      <c r="B220" s="242"/>
      <c r="C220" s="246"/>
      <c r="D220" s="241"/>
      <c r="E220" s="247"/>
    </row>
    <row r="221" spans="1:5">
      <c r="A221" s="241" t="s">
        <v>144</v>
      </c>
      <c r="B221" s="242"/>
      <c r="C221" s="246"/>
      <c r="D221" s="241"/>
      <c r="E221" s="247"/>
    </row>
    <row r="222" spans="1:5">
      <c r="A222" s="241" t="s">
        <v>87</v>
      </c>
      <c r="B222" s="242"/>
      <c r="C222" s="246">
        <v>641.22</v>
      </c>
      <c r="D222" s="241"/>
      <c r="E222" s="247">
        <v>1020251.59</v>
      </c>
    </row>
    <row r="223" spans="1:5">
      <c r="A223" s="241" t="s">
        <v>90</v>
      </c>
      <c r="B223" s="242"/>
      <c r="C223" s="246">
        <v>128.58000000000001</v>
      </c>
      <c r="D223" s="241"/>
      <c r="E223" s="247">
        <v>442034.14</v>
      </c>
    </row>
    <row r="224" spans="1:5">
      <c r="A224" s="241" t="s">
        <v>98</v>
      </c>
      <c r="B224" s="242"/>
      <c r="C224" s="246">
        <v>678.37</v>
      </c>
      <c r="D224" s="241"/>
      <c r="E224" s="247">
        <v>3228640.49</v>
      </c>
    </row>
    <row r="225" spans="1:5">
      <c r="A225" s="241" t="s">
        <v>89</v>
      </c>
      <c r="B225" s="242"/>
      <c r="C225" s="246">
        <v>1448.16</v>
      </c>
      <c r="D225" s="241"/>
      <c r="E225" s="247">
        <v>4690926.22</v>
      </c>
    </row>
    <row r="226" spans="1:5">
      <c r="A226" s="241"/>
      <c r="B226" s="242"/>
      <c r="C226" s="246"/>
      <c r="D226" s="241"/>
      <c r="E226" s="247"/>
    </row>
    <row r="227" spans="1:5">
      <c r="A227" s="241" t="s">
        <v>145</v>
      </c>
      <c r="B227" s="242"/>
      <c r="C227" s="246"/>
      <c r="D227" s="241"/>
      <c r="E227" s="247"/>
    </row>
    <row r="228" spans="1:5">
      <c r="A228" s="241" t="s">
        <v>87</v>
      </c>
      <c r="B228" s="242"/>
      <c r="C228" s="246">
        <v>718.28</v>
      </c>
      <c r="D228" s="241"/>
      <c r="E228" s="247">
        <v>891036.4</v>
      </c>
    </row>
    <row r="229" spans="1:5">
      <c r="A229" s="241" t="s">
        <v>89</v>
      </c>
      <c r="B229" s="242"/>
      <c r="C229" s="246">
        <v>718.28</v>
      </c>
      <c r="D229" s="241"/>
      <c r="E229" s="247">
        <v>891036.4</v>
      </c>
    </row>
    <row r="230" spans="1:5">
      <c r="A230" s="241"/>
      <c r="B230" s="242"/>
      <c r="C230" s="246"/>
      <c r="D230" s="241"/>
      <c r="E230" s="247"/>
    </row>
    <row r="231" spans="1:5">
      <c r="A231" s="241" t="s">
        <v>146</v>
      </c>
      <c r="B231" s="242"/>
      <c r="C231" s="246"/>
      <c r="D231" s="241"/>
      <c r="E231" s="247"/>
    </row>
    <row r="232" spans="1:5">
      <c r="A232" s="241" t="s">
        <v>87</v>
      </c>
      <c r="B232" s="242"/>
      <c r="C232" s="246">
        <v>1060.48</v>
      </c>
      <c r="D232" s="241"/>
      <c r="E232" s="247">
        <v>1820851.02</v>
      </c>
    </row>
    <row r="233" spans="1:5">
      <c r="A233" s="241" t="s">
        <v>103</v>
      </c>
      <c r="B233" s="242"/>
      <c r="C233" s="246">
        <v>2449.25</v>
      </c>
      <c r="D233" s="241"/>
      <c r="E233" s="247">
        <v>17528630.68</v>
      </c>
    </row>
    <row r="234" spans="1:5">
      <c r="A234" s="241" t="s">
        <v>89</v>
      </c>
      <c r="B234" s="242"/>
      <c r="C234" s="246">
        <v>3509.73</v>
      </c>
      <c r="D234" s="241"/>
      <c r="E234" s="247">
        <v>19349481.699999999</v>
      </c>
    </row>
    <row r="235" spans="1:5">
      <c r="A235" s="241"/>
      <c r="B235" s="242"/>
      <c r="C235" s="246"/>
      <c r="D235" s="241"/>
      <c r="E235" s="247"/>
    </row>
    <row r="236" spans="1:5">
      <c r="A236" s="241" t="s">
        <v>147</v>
      </c>
      <c r="B236" s="242"/>
      <c r="C236" s="246"/>
      <c r="D236" s="241"/>
      <c r="E236" s="247"/>
    </row>
    <row r="237" spans="1:5">
      <c r="A237" s="241" t="s">
        <v>87</v>
      </c>
      <c r="B237" s="242"/>
      <c r="C237" s="246">
        <v>980.65</v>
      </c>
      <c r="D237" s="241"/>
      <c r="E237" s="247">
        <v>2169883.15</v>
      </c>
    </row>
    <row r="238" spans="1:5">
      <c r="A238" s="241" t="s">
        <v>103</v>
      </c>
      <c r="B238" s="242"/>
      <c r="C238" s="246">
        <v>246.89</v>
      </c>
      <c r="D238" s="241"/>
      <c r="E238" s="247">
        <v>2342541.35</v>
      </c>
    </row>
    <row r="239" spans="1:5">
      <c r="A239" s="241" t="s">
        <v>89</v>
      </c>
      <c r="B239" s="242"/>
      <c r="C239" s="246">
        <v>1227.54</v>
      </c>
      <c r="D239" s="241"/>
      <c r="E239" s="247">
        <v>4512424.5</v>
      </c>
    </row>
    <row r="240" spans="1:5">
      <c r="A240" s="241"/>
      <c r="B240" s="242"/>
      <c r="C240" s="246"/>
      <c r="D240" s="241"/>
      <c r="E240" s="247"/>
    </row>
    <row r="241" spans="1:5">
      <c r="A241" s="241" t="s">
        <v>148</v>
      </c>
      <c r="B241" s="242"/>
      <c r="C241" s="246"/>
      <c r="D241" s="241"/>
      <c r="E241" s="247"/>
    </row>
    <row r="242" spans="1:5">
      <c r="A242" s="241" t="s">
        <v>87</v>
      </c>
      <c r="B242" s="242"/>
      <c r="C242" s="246">
        <v>1012.24</v>
      </c>
      <c r="D242" s="241"/>
      <c r="E242" s="247">
        <v>1621230.18</v>
      </c>
    </row>
    <row r="243" spans="1:5">
      <c r="A243" s="241" t="s">
        <v>90</v>
      </c>
      <c r="B243" s="242"/>
      <c r="C243" s="246">
        <v>112.48</v>
      </c>
      <c r="D243" s="241"/>
      <c r="E243" s="247">
        <v>354695.38</v>
      </c>
    </row>
    <row r="244" spans="1:5">
      <c r="A244" s="241" t="s">
        <v>103</v>
      </c>
      <c r="B244" s="242"/>
      <c r="C244" s="246">
        <v>2593.9899999999998</v>
      </c>
      <c r="D244" s="241"/>
      <c r="E244" s="247">
        <v>18761064.399999999</v>
      </c>
    </row>
    <row r="245" spans="1:5">
      <c r="A245" s="241" t="s">
        <v>89</v>
      </c>
      <c r="B245" s="242"/>
      <c r="C245" s="246">
        <v>3718.71</v>
      </c>
      <c r="D245" s="241"/>
      <c r="E245" s="247">
        <v>20736989.960000001</v>
      </c>
    </row>
    <row r="246" spans="1:5">
      <c r="A246" s="241"/>
      <c r="B246" s="242"/>
      <c r="C246" s="246"/>
      <c r="D246" s="241"/>
      <c r="E246" s="247"/>
    </row>
    <row r="247" spans="1:5">
      <c r="A247" s="241" t="s">
        <v>149</v>
      </c>
      <c r="B247" s="242"/>
      <c r="C247" s="246"/>
      <c r="D247" s="241"/>
      <c r="E247" s="247"/>
    </row>
    <row r="248" spans="1:5">
      <c r="A248" s="241" t="s">
        <v>87</v>
      </c>
      <c r="B248" s="242"/>
      <c r="C248" s="246">
        <v>856.22</v>
      </c>
      <c r="D248" s="241"/>
      <c r="E248" s="247">
        <v>2073928.1</v>
      </c>
    </row>
    <row r="249" spans="1:5">
      <c r="A249" s="241" t="s">
        <v>90</v>
      </c>
      <c r="B249" s="242"/>
      <c r="C249" s="246">
        <v>143.69</v>
      </c>
      <c r="D249" s="241"/>
      <c r="E249" s="247">
        <v>500113.8</v>
      </c>
    </row>
    <row r="250" spans="1:5">
      <c r="A250" s="241" t="s">
        <v>98</v>
      </c>
      <c r="B250" s="242"/>
      <c r="C250" s="246">
        <v>10</v>
      </c>
      <c r="D250" s="241"/>
      <c r="E250" s="247">
        <v>17917.53</v>
      </c>
    </row>
    <row r="251" spans="1:5">
      <c r="A251" s="241" t="s">
        <v>103</v>
      </c>
      <c r="B251" s="242"/>
      <c r="C251" s="246">
        <v>888.98</v>
      </c>
      <c r="D251" s="241"/>
      <c r="E251" s="247">
        <v>3149883.29</v>
      </c>
    </row>
    <row r="252" spans="1:5">
      <c r="A252" s="241" t="s">
        <v>89</v>
      </c>
      <c r="B252" s="242"/>
      <c r="C252" s="246">
        <v>1898.89</v>
      </c>
      <c r="D252" s="241"/>
      <c r="E252" s="247">
        <v>5741842.7199999997</v>
      </c>
    </row>
    <row r="253" spans="1:5">
      <c r="A253" s="241"/>
      <c r="B253" s="242"/>
      <c r="C253" s="246"/>
      <c r="D253" s="241"/>
      <c r="E253" s="247"/>
    </row>
    <row r="254" spans="1:5">
      <c r="A254" s="241" t="s">
        <v>150</v>
      </c>
      <c r="B254" s="242"/>
      <c r="C254" s="246"/>
      <c r="D254" s="241"/>
      <c r="E254" s="247"/>
    </row>
    <row r="255" spans="1:5">
      <c r="A255" s="241" t="s">
        <v>87</v>
      </c>
      <c r="B255" s="242"/>
      <c r="C255" s="246">
        <v>673.11</v>
      </c>
      <c r="D255" s="241"/>
      <c r="E255" s="247">
        <v>134622.39999999999</v>
      </c>
    </row>
    <row r="256" spans="1:5">
      <c r="A256" s="241" t="s">
        <v>103</v>
      </c>
      <c r="B256" s="242"/>
      <c r="C256" s="246">
        <v>3258.41</v>
      </c>
      <c r="D256" s="241"/>
      <c r="E256" s="247">
        <v>16887170.640000001</v>
      </c>
    </row>
    <row r="257" spans="1:5">
      <c r="A257" s="241" t="s">
        <v>89</v>
      </c>
      <c r="B257" s="242"/>
      <c r="C257" s="246">
        <v>3931.52</v>
      </c>
      <c r="D257" s="241"/>
      <c r="E257" s="247">
        <v>17021793.039999999</v>
      </c>
    </row>
    <row r="258" spans="1:5">
      <c r="A258" s="241"/>
      <c r="B258" s="242"/>
      <c r="C258" s="246"/>
      <c r="D258" s="241"/>
      <c r="E258" s="247"/>
    </row>
    <row r="259" spans="1:5">
      <c r="A259" s="241" t="s">
        <v>151</v>
      </c>
      <c r="B259" s="242"/>
      <c r="C259" s="246"/>
      <c r="D259" s="241"/>
      <c r="E259" s="247"/>
    </row>
    <row r="260" spans="1:5">
      <c r="A260" s="241" t="s">
        <v>87</v>
      </c>
      <c r="B260" s="242"/>
      <c r="C260" s="246">
        <v>1887.41</v>
      </c>
      <c r="D260" s="241"/>
      <c r="E260" s="247">
        <v>3905952.31</v>
      </c>
    </row>
    <row r="261" spans="1:5">
      <c r="A261" s="241" t="s">
        <v>90</v>
      </c>
      <c r="B261" s="242"/>
      <c r="C261" s="246">
        <v>66.8</v>
      </c>
      <c r="D261" s="241"/>
      <c r="E261" s="247">
        <v>348788.8</v>
      </c>
    </row>
    <row r="262" spans="1:5">
      <c r="A262" s="241" t="s">
        <v>98</v>
      </c>
      <c r="B262" s="242"/>
      <c r="C262" s="246">
        <v>2009.96</v>
      </c>
      <c r="D262" s="241"/>
      <c r="E262" s="247">
        <v>7279369.5700000003</v>
      </c>
    </row>
    <row r="263" spans="1:5">
      <c r="A263" s="241" t="s">
        <v>89</v>
      </c>
      <c r="B263" s="242"/>
      <c r="C263" s="246">
        <v>3964.17</v>
      </c>
      <c r="D263" s="241"/>
      <c r="E263" s="247">
        <v>11534110.68</v>
      </c>
    </row>
    <row r="264" spans="1:5">
      <c r="A264" s="241"/>
      <c r="B264" s="242"/>
      <c r="C264" s="246"/>
      <c r="D264" s="241"/>
      <c r="E264" s="247"/>
    </row>
    <row r="265" spans="1:5">
      <c r="A265" s="241" t="s">
        <v>152</v>
      </c>
      <c r="B265" s="242"/>
      <c r="C265" s="246"/>
      <c r="D265" s="241"/>
      <c r="E265" s="247"/>
    </row>
    <row r="266" spans="1:5">
      <c r="A266" s="241" t="s">
        <v>87</v>
      </c>
      <c r="B266" s="242"/>
      <c r="C266" s="246">
        <v>1841.88</v>
      </c>
      <c r="D266" s="241"/>
      <c r="E266" s="247">
        <v>1395707.5</v>
      </c>
    </row>
    <row r="267" spans="1:5">
      <c r="A267" s="241" t="s">
        <v>90</v>
      </c>
      <c r="B267" s="242"/>
      <c r="C267" s="246">
        <v>70.900000000000006</v>
      </c>
      <c r="D267" s="241"/>
      <c r="E267" s="247">
        <v>291032.98</v>
      </c>
    </row>
    <row r="268" spans="1:5">
      <c r="A268" s="241" t="s">
        <v>89</v>
      </c>
      <c r="B268" s="242"/>
      <c r="C268" s="246">
        <v>1912.78</v>
      </c>
      <c r="D268" s="241"/>
      <c r="E268" s="247">
        <v>1686740.48</v>
      </c>
    </row>
    <row r="269" spans="1:5">
      <c r="A269" s="241"/>
      <c r="B269" s="242"/>
      <c r="C269" s="246"/>
      <c r="D269" s="241"/>
      <c r="E269" s="247"/>
    </row>
    <row r="270" spans="1:5">
      <c r="A270" s="241" t="s">
        <v>153</v>
      </c>
      <c r="B270" s="242"/>
      <c r="C270" s="246"/>
      <c r="D270" s="241"/>
      <c r="E270" s="247"/>
    </row>
    <row r="271" spans="1:5">
      <c r="A271" s="241" t="s">
        <v>87</v>
      </c>
      <c r="B271" s="242"/>
      <c r="C271" s="246">
        <v>1580.99</v>
      </c>
      <c r="D271" s="241"/>
      <c r="E271" s="247">
        <v>1261229.01</v>
      </c>
    </row>
    <row r="272" spans="1:5">
      <c r="A272" s="241" t="s">
        <v>90</v>
      </c>
      <c r="B272" s="242"/>
      <c r="C272" s="246">
        <v>49.6</v>
      </c>
      <c r="D272" s="241"/>
      <c r="E272" s="247">
        <v>187899.11</v>
      </c>
    </row>
    <row r="273" spans="1:5">
      <c r="A273" s="241" t="s">
        <v>103</v>
      </c>
      <c r="B273" s="242"/>
      <c r="C273" s="246">
        <v>140.68</v>
      </c>
      <c r="D273" s="241"/>
      <c r="E273" s="247">
        <v>1265386.29</v>
      </c>
    </row>
    <row r="274" spans="1:5">
      <c r="A274" s="241" t="s">
        <v>89</v>
      </c>
      <c r="B274" s="242"/>
      <c r="C274" s="246">
        <v>1771.27</v>
      </c>
      <c r="D274" s="241"/>
      <c r="E274" s="247">
        <v>2714514.41</v>
      </c>
    </row>
    <row r="275" spans="1:5">
      <c r="A275" s="241"/>
      <c r="B275" s="242"/>
      <c r="C275" s="246"/>
      <c r="D275" s="241"/>
      <c r="E275" s="247"/>
    </row>
    <row r="276" spans="1:5">
      <c r="A276" s="241" t="s">
        <v>154</v>
      </c>
      <c r="B276" s="242"/>
      <c r="C276" s="246"/>
      <c r="D276" s="241"/>
      <c r="E276" s="247"/>
    </row>
    <row r="277" spans="1:5">
      <c r="A277" s="241" t="s">
        <v>87</v>
      </c>
      <c r="B277" s="242"/>
      <c r="C277" s="246">
        <v>328.24</v>
      </c>
      <c r="D277" s="241"/>
      <c r="E277" s="247">
        <v>1509350.79</v>
      </c>
    </row>
    <row r="278" spans="1:5">
      <c r="A278" s="241" t="s">
        <v>90</v>
      </c>
      <c r="B278" s="242"/>
      <c r="C278" s="246">
        <v>813.1</v>
      </c>
      <c r="D278" s="241"/>
      <c r="E278" s="247">
        <v>1860663.52</v>
      </c>
    </row>
    <row r="279" spans="1:5">
      <c r="A279" s="241" t="s">
        <v>103</v>
      </c>
      <c r="B279" s="242"/>
      <c r="C279" s="246">
        <v>1078.73</v>
      </c>
      <c r="D279" s="241"/>
      <c r="E279" s="247">
        <v>4995929.43</v>
      </c>
    </row>
    <row r="280" spans="1:5">
      <c r="A280" s="241" t="s">
        <v>89</v>
      </c>
      <c r="B280" s="242"/>
      <c r="C280" s="246">
        <v>2220.0700000000002</v>
      </c>
      <c r="D280" s="241"/>
      <c r="E280" s="247">
        <v>8365943.75</v>
      </c>
    </row>
    <row r="281" spans="1:5">
      <c r="A281" s="241"/>
      <c r="B281" s="242"/>
      <c r="C281" s="246"/>
      <c r="D281" s="241"/>
      <c r="E281" s="247"/>
    </row>
    <row r="282" spans="1:5">
      <c r="A282" s="241" t="s">
        <v>155</v>
      </c>
      <c r="B282" s="242"/>
      <c r="C282" s="246"/>
      <c r="D282" s="241"/>
      <c r="E282" s="247"/>
    </row>
    <row r="283" spans="1:5">
      <c r="A283" s="241" t="s">
        <v>87</v>
      </c>
      <c r="B283" s="242"/>
      <c r="C283" s="246">
        <v>531.80999999999995</v>
      </c>
      <c r="D283" s="241"/>
      <c r="E283" s="247">
        <v>333541.96000000002</v>
      </c>
    </row>
    <row r="284" spans="1:5">
      <c r="A284" s="241" t="s">
        <v>103</v>
      </c>
      <c r="B284" s="242"/>
      <c r="C284" s="246">
        <v>880.74</v>
      </c>
      <c r="D284" s="241"/>
      <c r="E284" s="247">
        <v>5642695.0999999996</v>
      </c>
    </row>
    <row r="285" spans="1:5">
      <c r="A285" s="241" t="s">
        <v>89</v>
      </c>
      <c r="B285" s="242"/>
      <c r="C285" s="246">
        <v>1412.55</v>
      </c>
      <c r="D285" s="241"/>
      <c r="E285" s="247">
        <v>5976237.0599999996</v>
      </c>
    </row>
    <row r="286" spans="1:5">
      <c r="A286" s="241"/>
      <c r="B286" s="242"/>
      <c r="C286" s="246"/>
      <c r="D286" s="241"/>
      <c r="E286" s="247"/>
    </row>
    <row r="287" spans="1:5">
      <c r="A287" s="241" t="s">
        <v>156</v>
      </c>
      <c r="B287" s="242"/>
      <c r="C287" s="246"/>
      <c r="D287" s="241"/>
      <c r="E287" s="247"/>
    </row>
    <row r="288" spans="1:5">
      <c r="A288" s="241" t="s">
        <v>87</v>
      </c>
      <c r="B288" s="242"/>
      <c r="C288" s="246">
        <v>822.69</v>
      </c>
      <c r="D288" s="241"/>
      <c r="E288" s="247">
        <v>2264319.31</v>
      </c>
    </row>
    <row r="289" spans="1:5">
      <c r="A289" s="241" t="s">
        <v>90</v>
      </c>
      <c r="B289" s="242"/>
      <c r="C289" s="246">
        <v>73.8</v>
      </c>
      <c r="D289" s="241"/>
      <c r="E289" s="247">
        <v>836519.24</v>
      </c>
    </row>
    <row r="290" spans="1:5">
      <c r="A290" s="241" t="s">
        <v>103</v>
      </c>
      <c r="B290" s="242"/>
      <c r="C290" s="246">
        <v>53.1</v>
      </c>
      <c r="D290" s="241"/>
      <c r="E290" s="247">
        <v>277195.15000000002</v>
      </c>
    </row>
    <row r="291" spans="1:5">
      <c r="A291" s="241" t="s">
        <v>89</v>
      </c>
      <c r="B291" s="242"/>
      <c r="C291" s="246">
        <v>949.59</v>
      </c>
      <c r="D291" s="241"/>
      <c r="E291" s="247">
        <v>3378033.7</v>
      </c>
    </row>
    <row r="292" spans="1:5">
      <c r="A292" s="241"/>
      <c r="B292" s="242"/>
      <c r="C292" s="246"/>
      <c r="D292" s="241"/>
      <c r="E292" s="247"/>
    </row>
    <row r="293" spans="1:5">
      <c r="A293" s="241" t="s">
        <v>157</v>
      </c>
      <c r="B293" s="242"/>
      <c r="C293" s="246"/>
      <c r="D293" s="241"/>
      <c r="E293" s="247"/>
    </row>
    <row r="294" spans="1:5">
      <c r="A294" s="241" t="s">
        <v>87</v>
      </c>
      <c r="B294" s="242"/>
      <c r="C294" s="246">
        <v>742.88</v>
      </c>
      <c r="D294" s="241"/>
      <c r="E294" s="247">
        <v>1185333.82</v>
      </c>
    </row>
    <row r="295" spans="1:5">
      <c r="A295" s="241" t="s">
        <v>98</v>
      </c>
      <c r="B295" s="242"/>
      <c r="C295" s="246">
        <v>946.38</v>
      </c>
      <c r="D295" s="241"/>
      <c r="E295" s="247">
        <v>4432063.21</v>
      </c>
    </row>
    <row r="296" spans="1:5">
      <c r="A296" s="241" t="s">
        <v>89</v>
      </c>
      <c r="B296" s="242"/>
      <c r="C296" s="246">
        <v>1689.26</v>
      </c>
      <c r="D296" s="241"/>
      <c r="E296" s="247">
        <v>5617397.0300000003</v>
      </c>
    </row>
    <row r="297" spans="1:5">
      <c r="A297" s="241"/>
      <c r="B297" s="242"/>
      <c r="C297" s="246"/>
      <c r="D297" s="241"/>
      <c r="E297" s="247"/>
    </row>
    <row r="298" spans="1:5">
      <c r="A298" s="241" t="s">
        <v>158</v>
      </c>
      <c r="B298" s="242"/>
      <c r="C298" s="246"/>
      <c r="D298" s="241"/>
      <c r="E298" s="247"/>
    </row>
    <row r="299" spans="1:5">
      <c r="A299" s="241" t="s">
        <v>167</v>
      </c>
      <c r="B299" s="242"/>
      <c r="C299" s="246">
        <v>705.43</v>
      </c>
      <c r="D299" s="241"/>
      <c r="E299" s="247">
        <v>1902882.59</v>
      </c>
    </row>
    <row r="300" spans="1:5">
      <c r="A300" s="241" t="s">
        <v>89</v>
      </c>
      <c r="B300" s="242"/>
      <c r="C300" s="246">
        <v>705.43</v>
      </c>
      <c r="D300" s="241"/>
      <c r="E300" s="247">
        <v>1902882.59</v>
      </c>
    </row>
    <row r="301" spans="1:5">
      <c r="A301" s="241"/>
      <c r="B301" s="242"/>
      <c r="C301" s="246"/>
      <c r="D301" s="241"/>
      <c r="E301" s="247"/>
    </row>
    <row r="302" spans="1:5">
      <c r="A302" s="241" t="s">
        <v>159</v>
      </c>
      <c r="B302" s="242"/>
      <c r="C302" s="246"/>
      <c r="D302" s="241"/>
      <c r="E302" s="247"/>
    </row>
    <row r="303" spans="1:5">
      <c r="A303" s="241" t="s">
        <v>87</v>
      </c>
      <c r="B303" s="242"/>
      <c r="C303" s="246">
        <v>1368.64</v>
      </c>
      <c r="D303" s="241"/>
      <c r="E303" s="247">
        <v>1251670.8700000001</v>
      </c>
    </row>
    <row r="304" spans="1:5">
      <c r="A304" s="241" t="s">
        <v>90</v>
      </c>
      <c r="B304" s="242"/>
      <c r="C304" s="246">
        <v>53.7</v>
      </c>
      <c r="D304" s="241"/>
      <c r="E304" s="247">
        <v>120080.55</v>
      </c>
    </row>
    <row r="305" spans="1:5">
      <c r="A305" s="241" t="s">
        <v>89</v>
      </c>
      <c r="B305" s="242"/>
      <c r="C305" s="246">
        <v>1422.34</v>
      </c>
      <c r="D305" s="241"/>
      <c r="E305" s="247">
        <v>1371751.42</v>
      </c>
    </row>
    <row r="306" spans="1:5">
      <c r="A306" s="241"/>
      <c r="B306" s="242"/>
      <c r="C306" s="246"/>
      <c r="D306" s="241"/>
      <c r="E306" s="247"/>
    </row>
    <row r="307" spans="1:5">
      <c r="A307" s="241" t="s">
        <v>160</v>
      </c>
      <c r="B307" s="242"/>
      <c r="C307" s="246"/>
      <c r="D307" s="241"/>
      <c r="E307" s="247"/>
    </row>
    <row r="308" spans="1:5">
      <c r="A308" s="241" t="s">
        <v>87</v>
      </c>
      <c r="B308" s="242"/>
      <c r="C308" s="246">
        <v>799.47</v>
      </c>
      <c r="D308" s="241"/>
      <c r="E308" s="247">
        <v>553145.56999999995</v>
      </c>
    </row>
    <row r="309" spans="1:5">
      <c r="A309" s="241" t="s">
        <v>90</v>
      </c>
      <c r="B309" s="242"/>
      <c r="C309" s="246">
        <v>116.64</v>
      </c>
      <c r="D309" s="241"/>
      <c r="E309" s="247">
        <v>233132.69</v>
      </c>
    </row>
    <row r="310" spans="1:5">
      <c r="A310" s="241" t="s">
        <v>89</v>
      </c>
      <c r="B310" s="242"/>
      <c r="C310" s="246">
        <v>916.11</v>
      </c>
      <c r="D310" s="241"/>
      <c r="E310" s="247">
        <v>786278.26</v>
      </c>
    </row>
    <row r="311" spans="1:5">
      <c r="A311" s="241"/>
      <c r="B311" s="242"/>
      <c r="C311" s="246"/>
      <c r="D311" s="241"/>
      <c r="E311" s="247"/>
    </row>
    <row r="312" spans="1:5">
      <c r="A312" s="241" t="s">
        <v>161</v>
      </c>
      <c r="B312" s="242"/>
      <c r="C312" s="246"/>
      <c r="D312" s="241"/>
      <c r="E312" s="247"/>
    </row>
    <row r="313" spans="1:5">
      <c r="A313" s="241" t="s">
        <v>87</v>
      </c>
      <c r="B313" s="242"/>
      <c r="C313" s="246">
        <v>300.39</v>
      </c>
      <c r="D313" s="241"/>
      <c r="E313" s="247">
        <v>259751.33</v>
      </c>
    </row>
    <row r="314" spans="1:5">
      <c r="A314" s="241" t="s">
        <v>89</v>
      </c>
      <c r="B314" s="242"/>
      <c r="C314" s="246">
        <v>300.39</v>
      </c>
      <c r="D314" s="241"/>
      <c r="E314" s="247">
        <v>259751.33</v>
      </c>
    </row>
    <row r="315" spans="1:5">
      <c r="A315" s="241"/>
      <c r="B315" s="242"/>
      <c r="C315" s="246"/>
      <c r="D315" s="241"/>
      <c r="E315" s="247"/>
    </row>
    <row r="316" spans="1:5">
      <c r="A316" s="241" t="s">
        <v>162</v>
      </c>
      <c r="B316" s="242"/>
      <c r="C316" s="246"/>
      <c r="D316" s="241"/>
      <c r="E316" s="247"/>
    </row>
    <row r="317" spans="1:5">
      <c r="A317" s="241" t="s">
        <v>87</v>
      </c>
      <c r="B317" s="242"/>
      <c r="C317" s="246">
        <v>1312.87</v>
      </c>
      <c r="D317" s="241"/>
      <c r="E317" s="247">
        <v>3534726.76</v>
      </c>
    </row>
    <row r="318" spans="1:5">
      <c r="A318" s="241" t="s">
        <v>90</v>
      </c>
      <c r="B318" s="242"/>
      <c r="C318" s="246">
        <v>235.8</v>
      </c>
      <c r="D318" s="241"/>
      <c r="E318" s="247">
        <v>809099.36</v>
      </c>
    </row>
    <row r="319" spans="1:5">
      <c r="A319" s="241" t="s">
        <v>98</v>
      </c>
      <c r="B319" s="242"/>
      <c r="C319" s="246">
        <v>342.07</v>
      </c>
      <c r="D319" s="241"/>
      <c r="E319" s="247">
        <v>1145515.1599999999</v>
      </c>
    </row>
    <row r="320" spans="1:5">
      <c r="A320" s="241" t="s">
        <v>103</v>
      </c>
      <c r="B320" s="242"/>
      <c r="C320" s="246">
        <v>1141.42</v>
      </c>
      <c r="D320" s="241"/>
      <c r="E320" s="247">
        <v>5725547.29</v>
      </c>
    </row>
    <row r="321" spans="1:5">
      <c r="A321" s="241" t="s">
        <v>89</v>
      </c>
      <c r="B321" s="242"/>
      <c r="C321" s="246">
        <v>3032.16</v>
      </c>
      <c r="D321" s="241"/>
      <c r="E321" s="247">
        <v>11214888.58</v>
      </c>
    </row>
    <row r="322" spans="1:5">
      <c r="A322" s="241"/>
      <c r="B322" s="242"/>
      <c r="C322" s="246"/>
      <c r="D322" s="241"/>
      <c r="E322" s="247"/>
    </row>
    <row r="323" spans="1:5">
      <c r="A323" s="241" t="s">
        <v>163</v>
      </c>
      <c r="B323" s="242"/>
      <c r="C323" s="246"/>
      <c r="D323" s="241"/>
      <c r="E323" s="247"/>
    </row>
    <row r="324" spans="1:5">
      <c r="A324" s="241" t="s">
        <v>87</v>
      </c>
      <c r="B324" s="242"/>
      <c r="C324" s="246">
        <v>1013</v>
      </c>
      <c r="D324" s="241"/>
      <c r="E324" s="247">
        <v>596037.27</v>
      </c>
    </row>
    <row r="325" spans="1:5">
      <c r="A325" s="241" t="s">
        <v>89</v>
      </c>
      <c r="B325" s="242"/>
      <c r="C325" s="246">
        <v>1013</v>
      </c>
      <c r="D325" s="241"/>
      <c r="E325" s="247">
        <v>596037.27</v>
      </c>
    </row>
    <row r="326" spans="1:5">
      <c r="A326" s="241"/>
      <c r="B326" s="242"/>
      <c r="C326" s="246"/>
      <c r="D326" s="241"/>
      <c r="E326" s="247"/>
    </row>
    <row r="327" spans="1:5">
      <c r="A327" s="241" t="s">
        <v>164</v>
      </c>
      <c r="B327" s="242"/>
      <c r="C327" s="246"/>
      <c r="D327" s="241"/>
      <c r="E327" s="247"/>
    </row>
    <row r="328" spans="1:5">
      <c r="A328" s="241" t="s">
        <v>87</v>
      </c>
      <c r="B328" s="242"/>
      <c r="C328" s="246">
        <v>1128</v>
      </c>
      <c r="D328" s="241"/>
      <c r="E328" s="247">
        <v>1443184.8</v>
      </c>
    </row>
    <row r="329" spans="1:5">
      <c r="A329" s="241" t="s">
        <v>90</v>
      </c>
      <c r="B329" s="242"/>
      <c r="C329" s="246">
        <v>85.87</v>
      </c>
      <c r="D329" s="241"/>
      <c r="E329" s="247">
        <v>221913.07</v>
      </c>
    </row>
    <row r="330" spans="1:5">
      <c r="A330" s="241" t="s">
        <v>98</v>
      </c>
      <c r="B330" s="242"/>
      <c r="C330" s="246">
        <v>5.5</v>
      </c>
      <c r="D330" s="241"/>
      <c r="E330" s="247">
        <v>53231.199999999997</v>
      </c>
    </row>
    <row r="331" spans="1:5">
      <c r="A331" s="241" t="s">
        <v>89</v>
      </c>
      <c r="B331" s="242"/>
      <c r="C331" s="246">
        <v>1219.3699999999999</v>
      </c>
      <c r="D331" s="241"/>
      <c r="E331" s="247">
        <v>1718329.07</v>
      </c>
    </row>
    <row r="332" spans="1:5">
      <c r="A332" s="241"/>
      <c r="B332" s="242"/>
      <c r="C332" s="246"/>
      <c r="D332" s="241"/>
      <c r="E332" s="247"/>
    </row>
    <row r="333" spans="1:5">
      <c r="A333" s="241" t="s">
        <v>165</v>
      </c>
      <c r="B333" s="242"/>
      <c r="C333" s="246"/>
      <c r="D333" s="241"/>
      <c r="E333" s="247"/>
    </row>
    <row r="334" spans="1:5">
      <c r="A334" s="241" t="s">
        <v>87</v>
      </c>
      <c r="B334" s="242"/>
      <c r="C334" s="246">
        <v>1250.56</v>
      </c>
      <c r="D334" s="241"/>
      <c r="E334" s="247">
        <v>879605.23</v>
      </c>
    </row>
    <row r="335" spans="1:5">
      <c r="A335" s="248" t="s">
        <v>89</v>
      </c>
      <c r="B335" s="242"/>
      <c r="C335" s="246">
        <v>1250.56</v>
      </c>
      <c r="D335" s="241"/>
      <c r="E335" s="247">
        <v>879605.23</v>
      </c>
    </row>
    <row r="336" spans="1:5">
      <c r="A336" s="242"/>
      <c r="B336" s="242"/>
      <c r="C336" s="242"/>
      <c r="D336" s="242"/>
      <c r="E336" s="242"/>
    </row>
    <row r="337" spans="1:5">
      <c r="A337" s="249" t="s">
        <v>168</v>
      </c>
      <c r="B337" s="242"/>
      <c r="C337" s="250">
        <v>113891.06</v>
      </c>
      <c r="D337" s="242"/>
      <c r="E337" s="251">
        <v>350159975.33999997</v>
      </c>
    </row>
    <row r="338" spans="1:5">
      <c r="A338" s="242"/>
      <c r="B338" s="242"/>
      <c r="C338" s="198"/>
      <c r="D338" s="242"/>
      <c r="E338" s="198"/>
    </row>
  </sheetData>
  <phoneticPr fontId="4" type="noConversion"/>
  <printOptions horizontalCentered="1" gridLinesSet="0"/>
  <pageMargins left="1.5" right="0.25" top="0.4" bottom="0.5" header="0.5" footer="0.5"/>
  <pageSetup scale="70" orientation="portrait" r:id="rId1"/>
  <headerFooter alignWithMargins="0">
    <oddFooter>&amp;C&amp;"Helvetica"&amp;9Page &amp;P</oddFooter>
  </headerFooter>
  <rowBreaks count="2" manualBreakCount="2">
    <brk id="240" max="16383" man="1"/>
    <brk id="3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EFBB9-E46F-4C25-8308-95696C7E4D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283353-7B9B-4832-AAFD-CCD75AB76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83B817-A842-426A-8A1B-1C77FE762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23</vt:i4>
      </vt:variant>
    </vt:vector>
  </HeadingPairs>
  <TitlesOfParts>
    <vt:vector size="61" baseType="lpstr">
      <vt:lpstr>CLM</vt:lpstr>
      <vt:lpstr>DVMT</vt:lpstr>
      <vt:lpstr>LM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'2009'!Print_Area</vt:lpstr>
      <vt:lpstr>'1991'!Print_Titles</vt:lpstr>
      <vt:lpstr>'1992'!Print_Titles</vt:lpstr>
      <vt:lpstr>'1993'!Print_Titles</vt:lpstr>
      <vt:lpstr>'1994'!Print_Titles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CLM!Print_Titles</vt:lpstr>
      <vt:lpstr>DVMT!Print_Titles</vt:lpstr>
      <vt:lpstr>Sort_Area</vt:lpstr>
      <vt:lpstr>Sort_Area_2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Morgan</dc:creator>
  <cp:keywords/>
  <dc:description/>
  <cp:lastModifiedBy>Brickner, Eric</cp:lastModifiedBy>
  <cp:revision/>
  <dcterms:created xsi:type="dcterms:W3CDTF">2003-01-15T18:54:44Z</dcterms:created>
  <dcterms:modified xsi:type="dcterms:W3CDTF">2025-07-02T21:36:30Z</dcterms:modified>
  <cp:category/>
  <cp:contentStatus/>
</cp:coreProperties>
</file>