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GNSS_Projects\_Forms\Atribute Forms\Current\Word Docs\"/>
    </mc:Choice>
  </mc:AlternateContent>
  <xr:revisionPtr revIDLastSave="0" documentId="8_{87AD2BFC-951D-412A-84EB-1886A9DB8810}" xr6:coauthVersionLast="36" xr6:coauthVersionMax="36" xr10:uidLastSave="{00000000-0000-0000-0000-000000000000}"/>
  <workbookProtection workbookAlgorithmName="SHA-512" workbookHashValue="gXDg1m3N97YTEibEneZ2bMRR0JHopidYOYkQ9zfhuLQ1nniZdA2moV9NG+oXC5Y6vd12lkooIOdyymnRlCIyng==" workbookSaltValue="bPTIyRwvd+IKEeoJV5+R2A==" workbookSpinCount="100000" lockStructure="1"/>
  <bookViews>
    <workbookView xWindow="0" yWindow="0" windowWidth="12960" windowHeight="20057" xr2:uid="{00000000-000D-0000-FFFF-FFFF00000000}"/>
  </bookViews>
  <sheets>
    <sheet name="PATCHPANEL" sheetId="1" r:id="rId1"/>
    <sheet name="Module Ports" sheetId="3" state="hidden" r:id="rId2"/>
  </sheets>
  <definedNames>
    <definedName name="_xlnm.Print_Area" localSheetId="0">PATCHPANEL!$A$1:$X$104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9" i="1" l="1"/>
  <c r="A64" i="1"/>
  <c r="W103" i="1" l="1"/>
  <c r="U103" i="1"/>
  <c r="S103" i="1"/>
  <c r="Q103" i="1"/>
  <c r="O103" i="1"/>
  <c r="P98" i="1" s="1"/>
  <c r="M103" i="1"/>
  <c r="K103" i="1"/>
  <c r="I103" i="1"/>
  <c r="G103" i="1"/>
  <c r="E103" i="1"/>
  <c r="C103" i="1"/>
  <c r="A103" i="1"/>
  <c r="A100" i="1" s="1"/>
  <c r="X100" i="1"/>
  <c r="W100" i="1"/>
  <c r="T100" i="1"/>
  <c r="R100" i="1"/>
  <c r="Q100" i="1"/>
  <c r="P100" i="1"/>
  <c r="N100" i="1"/>
  <c r="M100" i="1"/>
  <c r="H100" i="1"/>
  <c r="G100" i="1"/>
  <c r="F100" i="1"/>
  <c r="X99" i="1"/>
  <c r="W99" i="1"/>
  <c r="T99" i="1"/>
  <c r="R99" i="1"/>
  <c r="Q99" i="1"/>
  <c r="N99" i="1"/>
  <c r="M99" i="1"/>
  <c r="J99" i="1"/>
  <c r="H99" i="1"/>
  <c r="G99" i="1"/>
  <c r="F99" i="1"/>
  <c r="X98" i="1"/>
  <c r="W98" i="1"/>
  <c r="T98" i="1"/>
  <c r="R98" i="1"/>
  <c r="Q98" i="1"/>
  <c r="N98" i="1"/>
  <c r="M98" i="1"/>
  <c r="H98" i="1"/>
  <c r="G98" i="1"/>
  <c r="F98" i="1"/>
  <c r="X97" i="1"/>
  <c r="W97" i="1"/>
  <c r="T97" i="1"/>
  <c r="R97" i="1"/>
  <c r="Q97" i="1"/>
  <c r="P97" i="1"/>
  <c r="N97" i="1"/>
  <c r="M97" i="1"/>
  <c r="H97" i="1"/>
  <c r="G97" i="1"/>
  <c r="F97" i="1"/>
  <c r="X96" i="1"/>
  <c r="W96" i="1"/>
  <c r="T96" i="1"/>
  <c r="R96" i="1"/>
  <c r="Q96" i="1"/>
  <c r="P96" i="1"/>
  <c r="N96" i="1"/>
  <c r="M96" i="1"/>
  <c r="J96" i="1"/>
  <c r="H96" i="1"/>
  <c r="G96" i="1"/>
  <c r="F96" i="1"/>
  <c r="X95" i="1"/>
  <c r="W95" i="1"/>
  <c r="T95" i="1"/>
  <c r="R95" i="1"/>
  <c r="Q95" i="1"/>
  <c r="P95" i="1"/>
  <c r="N95" i="1"/>
  <c r="M95" i="1"/>
  <c r="H95" i="1"/>
  <c r="G95" i="1"/>
  <c r="F95" i="1"/>
  <c r="X94" i="1"/>
  <c r="W94" i="1"/>
  <c r="T94" i="1"/>
  <c r="R94" i="1"/>
  <c r="Q94" i="1"/>
  <c r="P94" i="1"/>
  <c r="N94" i="1"/>
  <c r="H94" i="1"/>
  <c r="X93" i="1"/>
  <c r="W93" i="1"/>
  <c r="T93" i="1"/>
  <c r="R93" i="1"/>
  <c r="Q93" i="1"/>
  <c r="N93" i="1"/>
  <c r="H93" i="1"/>
  <c r="X92" i="1"/>
  <c r="W92" i="1"/>
  <c r="T92" i="1"/>
  <c r="R92" i="1"/>
  <c r="Q92" i="1"/>
  <c r="P92" i="1"/>
  <c r="N92" i="1"/>
  <c r="H92" i="1"/>
  <c r="X91" i="1"/>
  <c r="W91" i="1"/>
  <c r="T91" i="1"/>
  <c r="R91" i="1"/>
  <c r="Q91" i="1"/>
  <c r="N91" i="1"/>
  <c r="X90" i="1"/>
  <c r="W90" i="1"/>
  <c r="T90" i="1"/>
  <c r="R90" i="1"/>
  <c r="Q90" i="1"/>
  <c r="P90" i="1"/>
  <c r="N90" i="1"/>
  <c r="X89" i="1"/>
  <c r="W89" i="1"/>
  <c r="T89" i="1"/>
  <c r="S89" i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R89" i="1"/>
  <c r="Q89" i="1"/>
  <c r="P89" i="1"/>
  <c r="N89" i="1"/>
  <c r="W78" i="1"/>
  <c r="U78" i="1"/>
  <c r="S78" i="1"/>
  <c r="Q78" i="1"/>
  <c r="O78" i="1"/>
  <c r="P74" i="1" s="1"/>
  <c r="M78" i="1"/>
  <c r="K78" i="1"/>
  <c r="I78" i="1"/>
  <c r="G78" i="1"/>
  <c r="E78" i="1"/>
  <c r="C78" i="1"/>
  <c r="A78" i="1"/>
  <c r="B75" i="1" s="1"/>
  <c r="X75" i="1"/>
  <c r="W75" i="1"/>
  <c r="V75" i="1"/>
  <c r="U75" i="1"/>
  <c r="R75" i="1"/>
  <c r="Q75" i="1"/>
  <c r="L75" i="1"/>
  <c r="K75" i="1"/>
  <c r="J75" i="1"/>
  <c r="I75" i="1"/>
  <c r="H75" i="1"/>
  <c r="G75" i="1"/>
  <c r="F75" i="1"/>
  <c r="E75" i="1"/>
  <c r="X74" i="1"/>
  <c r="W74" i="1"/>
  <c r="V74" i="1"/>
  <c r="U74" i="1"/>
  <c r="R74" i="1"/>
  <c r="Q74" i="1"/>
  <c r="L74" i="1"/>
  <c r="K74" i="1"/>
  <c r="J74" i="1"/>
  <c r="I74" i="1"/>
  <c r="H74" i="1"/>
  <c r="G74" i="1"/>
  <c r="F74" i="1"/>
  <c r="E74" i="1"/>
  <c r="X73" i="1"/>
  <c r="W73" i="1"/>
  <c r="V73" i="1"/>
  <c r="U73" i="1"/>
  <c r="R73" i="1"/>
  <c r="Q73" i="1"/>
  <c r="L73" i="1"/>
  <c r="K73" i="1"/>
  <c r="J73" i="1"/>
  <c r="I73" i="1"/>
  <c r="H73" i="1"/>
  <c r="G73" i="1"/>
  <c r="F73" i="1"/>
  <c r="E73" i="1"/>
  <c r="X72" i="1"/>
  <c r="W72" i="1"/>
  <c r="V72" i="1"/>
  <c r="U72" i="1"/>
  <c r="R72" i="1"/>
  <c r="Q72" i="1"/>
  <c r="L72" i="1"/>
  <c r="K72" i="1"/>
  <c r="J72" i="1"/>
  <c r="I72" i="1"/>
  <c r="H72" i="1"/>
  <c r="G72" i="1"/>
  <c r="F72" i="1"/>
  <c r="E72" i="1"/>
  <c r="X71" i="1"/>
  <c r="W71" i="1"/>
  <c r="V71" i="1"/>
  <c r="U71" i="1"/>
  <c r="R71" i="1"/>
  <c r="Q71" i="1"/>
  <c r="P71" i="1"/>
  <c r="L71" i="1"/>
  <c r="K71" i="1"/>
  <c r="J71" i="1"/>
  <c r="I71" i="1"/>
  <c r="H71" i="1"/>
  <c r="G71" i="1"/>
  <c r="F71" i="1"/>
  <c r="E71" i="1"/>
  <c r="X70" i="1"/>
  <c r="W70" i="1"/>
  <c r="V70" i="1"/>
  <c r="U70" i="1"/>
  <c r="R70" i="1"/>
  <c r="Q70" i="1"/>
  <c r="L70" i="1"/>
  <c r="K70" i="1"/>
  <c r="J70" i="1"/>
  <c r="I70" i="1"/>
  <c r="H70" i="1"/>
  <c r="G70" i="1"/>
  <c r="F70" i="1"/>
  <c r="E70" i="1"/>
  <c r="X69" i="1"/>
  <c r="W69" i="1"/>
  <c r="V69" i="1"/>
  <c r="U69" i="1"/>
  <c r="R69" i="1"/>
  <c r="Q69" i="1"/>
  <c r="P69" i="1"/>
  <c r="L69" i="1"/>
  <c r="K69" i="1"/>
  <c r="J69" i="1"/>
  <c r="I69" i="1"/>
  <c r="H69" i="1"/>
  <c r="G69" i="1"/>
  <c r="F69" i="1"/>
  <c r="E69" i="1"/>
  <c r="X68" i="1"/>
  <c r="W68" i="1"/>
  <c r="V68" i="1"/>
  <c r="U68" i="1"/>
  <c r="R68" i="1"/>
  <c r="Q68" i="1"/>
  <c r="L68" i="1"/>
  <c r="K68" i="1"/>
  <c r="J68" i="1"/>
  <c r="I68" i="1"/>
  <c r="H68" i="1"/>
  <c r="G68" i="1"/>
  <c r="F68" i="1"/>
  <c r="E68" i="1"/>
  <c r="X67" i="1"/>
  <c r="W67" i="1"/>
  <c r="V67" i="1"/>
  <c r="U67" i="1"/>
  <c r="R67" i="1"/>
  <c r="Q67" i="1"/>
  <c r="P67" i="1"/>
  <c r="L67" i="1"/>
  <c r="K67" i="1"/>
  <c r="J67" i="1"/>
  <c r="I67" i="1"/>
  <c r="H67" i="1"/>
  <c r="G67" i="1"/>
  <c r="F67" i="1"/>
  <c r="E67" i="1"/>
  <c r="X66" i="1"/>
  <c r="W66" i="1"/>
  <c r="V66" i="1"/>
  <c r="U66" i="1"/>
  <c r="R66" i="1"/>
  <c r="Q66" i="1"/>
  <c r="L66" i="1"/>
  <c r="K66" i="1"/>
  <c r="J66" i="1"/>
  <c r="I66" i="1"/>
  <c r="H66" i="1"/>
  <c r="G66" i="1"/>
  <c r="F66" i="1"/>
  <c r="E66" i="1"/>
  <c r="X65" i="1"/>
  <c r="W65" i="1"/>
  <c r="V65" i="1"/>
  <c r="U65" i="1"/>
  <c r="R65" i="1"/>
  <c r="Q65" i="1"/>
  <c r="L65" i="1"/>
  <c r="K65" i="1"/>
  <c r="J65" i="1"/>
  <c r="I65" i="1"/>
  <c r="H65" i="1"/>
  <c r="G65" i="1"/>
  <c r="F65" i="1"/>
  <c r="E65" i="1"/>
  <c r="X64" i="1"/>
  <c r="W64" i="1"/>
  <c r="V64" i="1"/>
  <c r="U64" i="1"/>
  <c r="R64" i="1"/>
  <c r="Q64" i="1"/>
  <c r="L64" i="1"/>
  <c r="K64" i="1"/>
  <c r="J64" i="1"/>
  <c r="I64" i="1"/>
  <c r="H64" i="1"/>
  <c r="G64" i="1"/>
  <c r="F64" i="1"/>
  <c r="E64" i="1"/>
  <c r="W50" i="1"/>
  <c r="U50" i="1"/>
  <c r="S50" i="1"/>
  <c r="Q50" i="1"/>
  <c r="R47" i="1" s="1"/>
  <c r="O50" i="1"/>
  <c r="M50" i="1"/>
  <c r="K50" i="1"/>
  <c r="I50" i="1"/>
  <c r="G50" i="1"/>
  <c r="H42" i="1" s="1"/>
  <c r="E50" i="1"/>
  <c r="C50" i="1"/>
  <c r="A50" i="1"/>
  <c r="A45" i="1" s="1"/>
  <c r="X47" i="1"/>
  <c r="W47" i="1"/>
  <c r="T47" i="1"/>
  <c r="P47" i="1"/>
  <c r="O47" i="1"/>
  <c r="N47" i="1"/>
  <c r="M47" i="1"/>
  <c r="J47" i="1"/>
  <c r="I47" i="1"/>
  <c r="F47" i="1"/>
  <c r="E47" i="1"/>
  <c r="X46" i="1"/>
  <c r="W46" i="1"/>
  <c r="T46" i="1"/>
  <c r="P46" i="1"/>
  <c r="O46" i="1"/>
  <c r="N46" i="1"/>
  <c r="M46" i="1"/>
  <c r="J46" i="1"/>
  <c r="I46" i="1"/>
  <c r="F46" i="1"/>
  <c r="E46" i="1"/>
  <c r="X45" i="1"/>
  <c r="W45" i="1"/>
  <c r="T45" i="1"/>
  <c r="P45" i="1"/>
  <c r="O45" i="1"/>
  <c r="N45" i="1"/>
  <c r="M45" i="1"/>
  <c r="J45" i="1"/>
  <c r="I45" i="1"/>
  <c r="F45" i="1"/>
  <c r="E45" i="1"/>
  <c r="X44" i="1"/>
  <c r="W44" i="1"/>
  <c r="T44" i="1"/>
  <c r="P44" i="1"/>
  <c r="O44" i="1"/>
  <c r="N44" i="1"/>
  <c r="M44" i="1"/>
  <c r="L44" i="1"/>
  <c r="J44" i="1"/>
  <c r="I44" i="1"/>
  <c r="F44" i="1"/>
  <c r="E44" i="1"/>
  <c r="X43" i="1"/>
  <c r="W43" i="1"/>
  <c r="T43" i="1"/>
  <c r="P43" i="1"/>
  <c r="O43" i="1"/>
  <c r="N43" i="1"/>
  <c r="M43" i="1"/>
  <c r="J43" i="1"/>
  <c r="I43" i="1"/>
  <c r="F43" i="1"/>
  <c r="E43" i="1"/>
  <c r="X42" i="1"/>
  <c r="W42" i="1"/>
  <c r="T42" i="1"/>
  <c r="P42" i="1"/>
  <c r="O42" i="1"/>
  <c r="N42" i="1"/>
  <c r="M42" i="1"/>
  <c r="L42" i="1"/>
  <c r="J42" i="1"/>
  <c r="I42" i="1"/>
  <c r="F42" i="1"/>
  <c r="E42" i="1"/>
  <c r="X41" i="1"/>
  <c r="W41" i="1"/>
  <c r="T41" i="1"/>
  <c r="P41" i="1"/>
  <c r="O41" i="1"/>
  <c r="N41" i="1"/>
  <c r="M41" i="1"/>
  <c r="J41" i="1"/>
  <c r="I41" i="1"/>
  <c r="F41" i="1"/>
  <c r="E41" i="1"/>
  <c r="X40" i="1"/>
  <c r="W40" i="1"/>
  <c r="T40" i="1"/>
  <c r="P40" i="1"/>
  <c r="O40" i="1"/>
  <c r="N40" i="1"/>
  <c r="M40" i="1"/>
  <c r="L40" i="1"/>
  <c r="J40" i="1"/>
  <c r="I40" i="1"/>
  <c r="F40" i="1"/>
  <c r="E40" i="1"/>
  <c r="X39" i="1"/>
  <c r="W39" i="1"/>
  <c r="T39" i="1"/>
  <c r="P39" i="1"/>
  <c r="O39" i="1"/>
  <c r="N39" i="1"/>
  <c r="M39" i="1"/>
  <c r="J39" i="1"/>
  <c r="I39" i="1"/>
  <c r="F39" i="1"/>
  <c r="E39" i="1"/>
  <c r="X38" i="1"/>
  <c r="W38" i="1"/>
  <c r="T38" i="1"/>
  <c r="P38" i="1"/>
  <c r="O38" i="1"/>
  <c r="N38" i="1"/>
  <c r="M38" i="1"/>
  <c r="L38" i="1"/>
  <c r="J38" i="1"/>
  <c r="I38" i="1"/>
  <c r="F38" i="1"/>
  <c r="E38" i="1"/>
  <c r="X37" i="1"/>
  <c r="W37" i="1"/>
  <c r="T37" i="1"/>
  <c r="P37" i="1"/>
  <c r="O37" i="1"/>
  <c r="N37" i="1"/>
  <c r="M37" i="1"/>
  <c r="J37" i="1"/>
  <c r="I37" i="1"/>
  <c r="F37" i="1"/>
  <c r="E37" i="1"/>
  <c r="B37" i="1"/>
  <c r="X36" i="1"/>
  <c r="W36" i="1"/>
  <c r="T36" i="1"/>
  <c r="S36" i="1"/>
  <c r="S37" i="1" s="1"/>
  <c r="S38" i="1" s="1"/>
  <c r="S39" i="1" s="1"/>
  <c r="S40" i="1" s="1"/>
  <c r="S41" i="1" s="1"/>
  <c r="S42" i="1" s="1"/>
  <c r="S43" i="1" s="1"/>
  <c r="S44" i="1" s="1"/>
  <c r="P36" i="1"/>
  <c r="O36" i="1"/>
  <c r="N36" i="1"/>
  <c r="M36" i="1"/>
  <c r="J36" i="1"/>
  <c r="I36" i="1"/>
  <c r="F36" i="1"/>
  <c r="E36" i="1"/>
  <c r="W11" i="1"/>
  <c r="S11" i="1"/>
  <c r="Q11" i="1"/>
  <c r="M11" i="1"/>
  <c r="K11" i="1"/>
  <c r="E11" i="1"/>
  <c r="G11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J19" i="1"/>
  <c r="I19" i="1"/>
  <c r="J15" i="1"/>
  <c r="I15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F21" i="1"/>
  <c r="E21" i="1"/>
  <c r="E20" i="1"/>
  <c r="F19" i="1"/>
  <c r="E19" i="1"/>
  <c r="F17" i="1"/>
  <c r="E17" i="1"/>
  <c r="E16" i="1"/>
  <c r="F15" i="1"/>
  <c r="E15" i="1"/>
  <c r="F11" i="1"/>
  <c r="E12" i="1" s="1"/>
  <c r="A11" i="1"/>
  <c r="W25" i="1"/>
  <c r="U25" i="1"/>
  <c r="S25" i="1"/>
  <c r="Q25" i="1"/>
  <c r="O25" i="1"/>
  <c r="M25" i="1"/>
  <c r="K25" i="1"/>
  <c r="I25" i="1"/>
  <c r="J22" i="1" s="1"/>
  <c r="G25" i="1"/>
  <c r="E25" i="1"/>
  <c r="F22" i="1" s="1"/>
  <c r="C25" i="1"/>
  <c r="A25" i="1"/>
  <c r="S45" i="1" l="1"/>
  <c r="S46" i="1" s="1"/>
  <c r="T11" i="1"/>
  <c r="S12" i="1"/>
  <c r="T12" i="1" s="1"/>
  <c r="S13" i="1" s="1"/>
  <c r="T13" i="1" s="1"/>
  <c r="S14" i="1" s="1"/>
  <c r="T14" i="1" s="1"/>
  <c r="S15" i="1" s="1"/>
  <c r="T15" i="1" s="1"/>
  <c r="S16" i="1" s="1"/>
  <c r="T16" i="1" s="1"/>
  <c r="S17" i="1" s="1"/>
  <c r="T17" i="1" s="1"/>
  <c r="S18" i="1" s="1"/>
  <c r="T18" i="1" s="1"/>
  <c r="S19" i="1" s="1"/>
  <c r="T19" i="1" s="1"/>
  <c r="S20" i="1" s="1"/>
  <c r="T20" i="1" s="1"/>
  <c r="S21" i="1" s="1"/>
  <c r="T21" i="1" s="1"/>
  <c r="S22" i="1" s="1"/>
  <c r="T22" i="1" s="1"/>
  <c r="L46" i="1"/>
  <c r="K36" i="1"/>
  <c r="K37" i="1" s="1"/>
  <c r="L37" i="1"/>
  <c r="L39" i="1"/>
  <c r="L41" i="1"/>
  <c r="L43" i="1"/>
  <c r="L45" i="1"/>
  <c r="L47" i="1"/>
  <c r="L36" i="1"/>
  <c r="S100" i="1"/>
  <c r="S101" i="1" s="1"/>
  <c r="Q36" i="1"/>
  <c r="R36" i="1"/>
  <c r="Q37" i="1"/>
  <c r="Q38" i="1"/>
  <c r="Q39" i="1" s="1"/>
  <c r="Q40" i="1" s="1"/>
  <c r="Q41" i="1" s="1"/>
  <c r="Q42" i="1" s="1"/>
  <c r="Q43" i="1" s="1"/>
  <c r="Q44" i="1" s="1"/>
  <c r="Q45" i="1" s="1"/>
  <c r="Q46" i="1" s="1"/>
  <c r="Q47" i="1" s="1"/>
  <c r="R37" i="1"/>
  <c r="R38" i="1"/>
  <c r="R39" i="1"/>
  <c r="R40" i="1"/>
  <c r="R41" i="1"/>
  <c r="R42" i="1"/>
  <c r="R43" i="1"/>
  <c r="R44" i="1"/>
  <c r="R45" i="1"/>
  <c r="R46" i="1"/>
  <c r="J90" i="1"/>
  <c r="J91" i="1"/>
  <c r="J92" i="1"/>
  <c r="J98" i="1"/>
  <c r="J100" i="1"/>
  <c r="J89" i="1"/>
  <c r="J95" i="1"/>
  <c r="J93" i="1"/>
  <c r="J94" i="1"/>
  <c r="J97" i="1"/>
  <c r="B43" i="1"/>
  <c r="B96" i="1"/>
  <c r="B93" i="1"/>
  <c r="B38" i="1"/>
  <c r="B46" i="1"/>
  <c r="P73" i="1"/>
  <c r="A44" i="1"/>
  <c r="P75" i="1"/>
  <c r="P93" i="1"/>
  <c r="B36" i="1"/>
  <c r="A42" i="1"/>
  <c r="B39" i="1"/>
  <c r="B42" i="1"/>
  <c r="B47" i="1"/>
  <c r="P99" i="1"/>
  <c r="A46" i="1"/>
  <c r="P65" i="1"/>
  <c r="P91" i="1"/>
  <c r="P64" i="1"/>
  <c r="P66" i="1"/>
  <c r="P68" i="1"/>
  <c r="P70" i="1"/>
  <c r="P72" i="1"/>
  <c r="L96" i="1"/>
  <c r="L97" i="1"/>
  <c r="L98" i="1"/>
  <c r="L99" i="1"/>
  <c r="L100" i="1"/>
  <c r="L95" i="1"/>
  <c r="H43" i="1"/>
  <c r="H44" i="1"/>
  <c r="H46" i="1"/>
  <c r="H47" i="1"/>
  <c r="H45" i="1"/>
  <c r="K76" i="1"/>
  <c r="E76" i="1"/>
  <c r="U76" i="1"/>
  <c r="G76" i="1"/>
  <c r="B90" i="1"/>
  <c r="W76" i="1"/>
  <c r="B95" i="1"/>
  <c r="B41" i="1"/>
  <c r="B45" i="1"/>
  <c r="B92" i="1"/>
  <c r="B100" i="1"/>
  <c r="Q101" i="1"/>
  <c r="Q76" i="1"/>
  <c r="B89" i="1"/>
  <c r="B97" i="1"/>
  <c r="W48" i="1"/>
  <c r="B44" i="1"/>
  <c r="B94" i="1"/>
  <c r="W101" i="1"/>
  <c r="B98" i="1"/>
  <c r="I76" i="1"/>
  <c r="B40" i="1"/>
  <c r="A43" i="1"/>
  <c r="A47" i="1"/>
  <c r="B91" i="1"/>
  <c r="B99" i="1"/>
  <c r="O48" i="1"/>
  <c r="I48" i="1"/>
  <c r="E48" i="1"/>
  <c r="M48" i="1"/>
  <c r="A95" i="1"/>
  <c r="A96" i="1"/>
  <c r="A97" i="1"/>
  <c r="A98" i="1"/>
  <c r="A99" i="1"/>
  <c r="A70" i="1"/>
  <c r="A71" i="1"/>
  <c r="A72" i="1"/>
  <c r="A73" i="1"/>
  <c r="A74" i="1"/>
  <c r="A75" i="1"/>
  <c r="B64" i="1"/>
  <c r="B65" i="1"/>
  <c r="B66" i="1"/>
  <c r="B67" i="1"/>
  <c r="B68" i="1"/>
  <c r="B69" i="1"/>
  <c r="B70" i="1"/>
  <c r="B71" i="1"/>
  <c r="B72" i="1"/>
  <c r="B73" i="1"/>
  <c r="B74" i="1"/>
  <c r="U11" i="1"/>
  <c r="V11" i="1" s="1"/>
  <c r="U12" i="1" s="1"/>
  <c r="V12" i="1" s="1"/>
  <c r="U13" i="1" s="1"/>
  <c r="V13" i="1" s="1"/>
  <c r="U14" i="1" s="1"/>
  <c r="V14" i="1" s="1"/>
  <c r="U15" i="1" s="1"/>
  <c r="V15" i="1" s="1"/>
  <c r="U16" i="1" s="1"/>
  <c r="V16" i="1" s="1"/>
  <c r="U17" i="1" s="1"/>
  <c r="V17" i="1" s="1"/>
  <c r="U18" i="1" s="1"/>
  <c r="V18" i="1" s="1"/>
  <c r="U19" i="1" s="1"/>
  <c r="V19" i="1" s="1"/>
  <c r="U20" i="1" s="1"/>
  <c r="V20" i="1" s="1"/>
  <c r="U21" i="1" s="1"/>
  <c r="V21" i="1" s="1"/>
  <c r="U22" i="1" s="1"/>
  <c r="V22" i="1" s="1"/>
  <c r="I16" i="1"/>
  <c r="I20" i="1"/>
  <c r="J16" i="1"/>
  <c r="J20" i="1"/>
  <c r="I17" i="1"/>
  <c r="I21" i="1"/>
  <c r="J17" i="1"/>
  <c r="J21" i="1"/>
  <c r="I14" i="1"/>
  <c r="I18" i="1"/>
  <c r="I22" i="1"/>
  <c r="J14" i="1"/>
  <c r="J18" i="1"/>
  <c r="F12" i="1"/>
  <c r="E13" i="1" s="1"/>
  <c r="F13" i="1" s="1"/>
  <c r="F16" i="1"/>
  <c r="F20" i="1"/>
  <c r="E14" i="1"/>
  <c r="E18" i="1"/>
  <c r="E22" i="1"/>
  <c r="F14" i="1"/>
  <c r="F18" i="1"/>
  <c r="B11" i="1"/>
  <c r="A12" i="1" s="1"/>
  <c r="B12" i="1" s="1"/>
  <c r="S47" i="1" l="1"/>
  <c r="S48" i="1"/>
  <c r="K38" i="1"/>
  <c r="K39" i="1" s="1"/>
  <c r="K40" i="1" s="1"/>
  <c r="K41" i="1" s="1"/>
  <c r="K42" i="1" s="1"/>
  <c r="K43" i="1" s="1"/>
  <c r="K44" i="1" s="1"/>
  <c r="K45" i="1" s="1"/>
  <c r="K46" i="1" s="1"/>
  <c r="K47" i="1" s="1"/>
  <c r="Q48" i="1"/>
  <c r="A13" i="1"/>
  <c r="K48" i="1" l="1"/>
  <c r="B13" i="1"/>
  <c r="A14" i="1" s="1"/>
  <c r="G92" i="1"/>
  <c r="G93" i="1" s="1"/>
  <c r="G94" i="1" s="1"/>
  <c r="U23" i="1"/>
  <c r="S23" i="1"/>
  <c r="Q23" i="1"/>
  <c r="M23" i="1"/>
  <c r="K23" i="1"/>
  <c r="G23" i="1"/>
  <c r="E23" i="1"/>
  <c r="B14" i="1" l="1"/>
  <c r="A15" i="1" s="1"/>
  <c r="W23" i="1"/>
  <c r="B15" i="1" l="1"/>
  <c r="A16" i="1" s="1"/>
  <c r="B16" i="1" l="1"/>
  <c r="A17" i="1" s="1"/>
  <c r="E95" i="1"/>
  <c r="E96" i="1" s="1"/>
  <c r="E97" i="1" s="1"/>
  <c r="E98" i="1" s="1"/>
  <c r="E99" i="1" s="1"/>
  <c r="E100" i="1" s="1"/>
  <c r="K95" i="1"/>
  <c r="K96" i="1" s="1"/>
  <c r="K97" i="1" s="1"/>
  <c r="K98" i="1" s="1"/>
  <c r="K99" i="1" s="1"/>
  <c r="K100" i="1" s="1"/>
  <c r="D11" i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B17" i="1" l="1"/>
  <c r="A18" i="1" s="1"/>
  <c r="B18" i="1" l="1"/>
  <c r="A19" i="1" s="1"/>
  <c r="B19" i="1" l="1"/>
  <c r="A20" i="1" s="1"/>
  <c r="J11" i="1"/>
  <c r="I12" i="1" s="1"/>
  <c r="J12" i="1" s="1"/>
  <c r="I13" i="1" s="1"/>
  <c r="J13" i="1" s="1"/>
  <c r="B20" i="1" l="1"/>
  <c r="A21" i="1" s="1"/>
  <c r="B21" i="1" l="1"/>
  <c r="A22" i="1" s="1"/>
  <c r="B22" i="1" l="1"/>
  <c r="A23" i="1"/>
  <c r="P11" i="1"/>
  <c r="O12" i="1" s="1"/>
  <c r="P12" i="1" s="1"/>
  <c r="O13" i="1" s="1"/>
  <c r="P13" i="1" s="1"/>
  <c r="O14" i="1" s="1"/>
  <c r="P14" i="1" s="1"/>
  <c r="O15" i="1" s="1"/>
  <c r="P15" i="1" s="1"/>
  <c r="O16" i="1" s="1"/>
  <c r="P16" i="1" s="1"/>
  <c r="O17" i="1" s="1"/>
  <c r="P17" i="1" s="1"/>
  <c r="O18" i="1" s="1"/>
  <c r="P18" i="1" s="1"/>
  <c r="O19" i="1" s="1"/>
  <c r="P19" i="1" s="1"/>
  <c r="O20" i="1" s="1"/>
  <c r="P20" i="1" s="1"/>
  <c r="O21" i="1" s="1"/>
  <c r="P21" i="1" s="1"/>
  <c r="O22" i="1" s="1"/>
  <c r="P22" i="1" s="1"/>
  <c r="A37" i="1"/>
  <c r="A38" i="1" s="1"/>
  <c r="A39" i="1" s="1"/>
  <c r="A40" i="1" s="1"/>
  <c r="A41" i="1" s="1"/>
  <c r="C11" i="1" l="1"/>
  <c r="C23" i="1" s="1"/>
  <c r="C24" i="1"/>
  <c r="G24" i="1"/>
  <c r="I11" i="1" s="1"/>
  <c r="I23" i="1" s="1"/>
  <c r="M24" i="1" s="1"/>
  <c r="O11" i="1" s="1"/>
  <c r="O23" i="1" s="1"/>
  <c r="E24" i="1"/>
  <c r="C36" i="1"/>
  <c r="K24" i="1" l="1"/>
  <c r="I24" i="1"/>
  <c r="U24" i="1"/>
  <c r="S24" i="1"/>
  <c r="Q24" i="1"/>
  <c r="O24" i="1"/>
  <c r="W24" i="1"/>
  <c r="A36" i="1" s="1"/>
  <c r="D36" i="1"/>
  <c r="C37" i="1" s="1"/>
  <c r="D37" i="1" s="1"/>
  <c r="C38" i="1" s="1"/>
  <c r="D38" i="1" s="1"/>
  <c r="C39" i="1" s="1"/>
  <c r="D39" i="1" s="1"/>
  <c r="C40" i="1" s="1"/>
  <c r="D40" i="1" s="1"/>
  <c r="C41" i="1" s="1"/>
  <c r="D41" i="1" s="1"/>
  <c r="C42" i="1" s="1"/>
  <c r="D42" i="1" s="1"/>
  <c r="C43" i="1" s="1"/>
  <c r="D43" i="1" s="1"/>
  <c r="C44" i="1" s="1"/>
  <c r="D44" i="1" s="1"/>
  <c r="C45" i="1" s="1"/>
  <c r="D45" i="1" s="1"/>
  <c r="C46" i="1" s="1"/>
  <c r="D46" i="1" s="1"/>
  <c r="C47" i="1" s="1"/>
  <c r="D47" i="1" s="1"/>
  <c r="A48" i="1" l="1"/>
  <c r="C48" i="1"/>
  <c r="E49" i="1" l="1"/>
  <c r="G36" i="1" s="1"/>
  <c r="C49" i="1"/>
  <c r="H36" i="1" l="1"/>
  <c r="G37" i="1" s="1"/>
  <c r="H37" i="1" s="1"/>
  <c r="G38" i="1" s="1"/>
  <c r="H38" i="1" s="1"/>
  <c r="G39" i="1" s="1"/>
  <c r="H39" i="1" s="1"/>
  <c r="G40" i="1" s="1"/>
  <c r="H40" i="1" s="1"/>
  <c r="G41" i="1" s="1"/>
  <c r="H41" i="1" l="1"/>
  <c r="G42" i="1"/>
  <c r="G43" i="1" s="1"/>
  <c r="G44" i="1" s="1"/>
  <c r="G45" i="1" s="1"/>
  <c r="G46" i="1" s="1"/>
  <c r="G47" i="1" s="1"/>
  <c r="G48" i="1" l="1"/>
  <c r="M49" i="1" s="1"/>
  <c r="K49" i="1" l="1"/>
  <c r="I49" i="1"/>
  <c r="Q49" i="1"/>
  <c r="G49" i="1"/>
  <c r="O49" i="1"/>
  <c r="S49" i="1"/>
  <c r="U36" i="1" s="1"/>
  <c r="V36" i="1" l="1"/>
  <c r="U37" i="1" s="1"/>
  <c r="V37" i="1" s="1"/>
  <c r="U38" i="1" s="1"/>
  <c r="V38" i="1" s="1"/>
  <c r="U39" i="1" s="1"/>
  <c r="V39" i="1" s="1"/>
  <c r="U40" i="1" s="1"/>
  <c r="V40" i="1" s="1"/>
  <c r="U41" i="1" s="1"/>
  <c r="V41" i="1" s="1"/>
  <c r="U42" i="1" s="1"/>
  <c r="V42" i="1" s="1"/>
  <c r="U43" i="1" s="1"/>
  <c r="V43" i="1" s="1"/>
  <c r="U44" i="1" s="1"/>
  <c r="V44" i="1" s="1"/>
  <c r="U45" i="1" s="1"/>
  <c r="V45" i="1" s="1"/>
  <c r="U46" i="1" s="1"/>
  <c r="V46" i="1" s="1"/>
  <c r="U47" i="1" s="1"/>
  <c r="V47" i="1" s="1"/>
  <c r="U48" i="1" l="1"/>
  <c r="O65" i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U49" i="1" l="1"/>
  <c r="W49" i="1"/>
  <c r="A65" i="1" s="1"/>
  <c r="A66" i="1" l="1"/>
  <c r="A67" i="1" s="1"/>
  <c r="A68" i="1" s="1"/>
  <c r="A69" i="1" s="1"/>
  <c r="C64" i="1"/>
  <c r="A76" i="1" l="1"/>
  <c r="D64" i="1"/>
  <c r="C65" i="1" s="1"/>
  <c r="D65" i="1" s="1"/>
  <c r="C66" i="1" s="1"/>
  <c r="D66" i="1" s="1"/>
  <c r="C67" i="1" s="1"/>
  <c r="D67" i="1" s="1"/>
  <c r="C68" i="1" s="1"/>
  <c r="D68" i="1" s="1"/>
  <c r="C69" i="1" s="1"/>
  <c r="D69" i="1" s="1"/>
  <c r="C70" i="1" s="1"/>
  <c r="D70" i="1" s="1"/>
  <c r="C71" i="1" s="1"/>
  <c r="D71" i="1" s="1"/>
  <c r="C72" i="1" s="1"/>
  <c r="D72" i="1" s="1"/>
  <c r="C73" i="1" s="1"/>
  <c r="D73" i="1" s="1"/>
  <c r="C74" i="1" s="1"/>
  <c r="D74" i="1" s="1"/>
  <c r="C75" i="1" s="1"/>
  <c r="D75" i="1" s="1"/>
  <c r="C76" i="1" l="1"/>
  <c r="E77" i="1" l="1"/>
  <c r="I77" i="1"/>
  <c r="K77" i="1"/>
  <c r="M64" i="1" s="1"/>
  <c r="G77" i="1"/>
  <c r="C77" i="1"/>
  <c r="N64" i="1" l="1"/>
  <c r="M65" i="1" s="1"/>
  <c r="N65" i="1" s="1"/>
  <c r="M66" i="1" s="1"/>
  <c r="N66" i="1" s="1"/>
  <c r="M67" i="1" s="1"/>
  <c r="N67" i="1" s="1"/>
  <c r="M68" i="1" s="1"/>
  <c r="N68" i="1" s="1"/>
  <c r="M69" i="1" s="1"/>
  <c r="N69" i="1" s="1"/>
  <c r="M70" i="1" s="1"/>
  <c r="N70" i="1" s="1"/>
  <c r="M71" i="1" s="1"/>
  <c r="N71" i="1" s="1"/>
  <c r="M72" i="1" s="1"/>
  <c r="N72" i="1" s="1"/>
  <c r="M73" i="1" s="1"/>
  <c r="N73" i="1" s="1"/>
  <c r="M74" i="1" s="1"/>
  <c r="N74" i="1" s="1"/>
  <c r="M75" i="1" s="1"/>
  <c r="N75" i="1" s="1"/>
  <c r="A90" i="1"/>
  <c r="M76" i="1" l="1"/>
  <c r="A91" i="1"/>
  <c r="A92" i="1" s="1"/>
  <c r="A93" i="1" s="1"/>
  <c r="A94" i="1" s="1"/>
  <c r="M77" i="1" l="1"/>
  <c r="O64" i="1" s="1"/>
  <c r="O76" i="1" s="1"/>
  <c r="O77" i="1" s="1"/>
  <c r="C89" i="1"/>
  <c r="Q77" i="1" l="1"/>
  <c r="S64" i="1" s="1"/>
  <c r="T64" i="1" s="1"/>
  <c r="S65" i="1" s="1"/>
  <c r="T65" i="1" s="1"/>
  <c r="S66" i="1" s="1"/>
  <c r="T66" i="1" s="1"/>
  <c r="S67" i="1" s="1"/>
  <c r="T67" i="1" s="1"/>
  <c r="S68" i="1" s="1"/>
  <c r="T68" i="1" s="1"/>
  <c r="S69" i="1" s="1"/>
  <c r="T69" i="1" s="1"/>
  <c r="S70" i="1" s="1"/>
  <c r="T70" i="1" s="1"/>
  <c r="S71" i="1" s="1"/>
  <c r="T71" i="1" s="1"/>
  <c r="S72" i="1" s="1"/>
  <c r="D89" i="1"/>
  <c r="C90" i="1" s="1"/>
  <c r="D90" i="1" s="1"/>
  <c r="C91" i="1" s="1"/>
  <c r="D91" i="1" s="1"/>
  <c r="C92" i="1" s="1"/>
  <c r="D92" i="1" s="1"/>
  <c r="C93" i="1" s="1"/>
  <c r="D93" i="1" s="1"/>
  <c r="C94" i="1" s="1"/>
  <c r="D94" i="1" s="1"/>
  <c r="C95" i="1" s="1"/>
  <c r="D95" i="1" s="1"/>
  <c r="C96" i="1" s="1"/>
  <c r="D96" i="1" s="1"/>
  <c r="C97" i="1" s="1"/>
  <c r="D97" i="1" s="1"/>
  <c r="C98" i="1" s="1"/>
  <c r="D98" i="1" s="1"/>
  <c r="C99" i="1" s="1"/>
  <c r="D99" i="1" s="1"/>
  <c r="C100" i="1" s="1"/>
  <c r="D100" i="1" s="1"/>
  <c r="T72" i="1" l="1"/>
  <c r="S73" i="1" s="1"/>
  <c r="C101" i="1"/>
  <c r="T73" i="1" l="1"/>
  <c r="S74" i="1" s="1"/>
  <c r="T74" i="1" l="1"/>
  <c r="S75" i="1" s="1"/>
  <c r="H89" i="1"/>
  <c r="G90" i="1" s="1"/>
  <c r="H90" i="1" s="1"/>
  <c r="G91" i="1" s="1"/>
  <c r="H91" i="1" s="1"/>
  <c r="T75" i="1" l="1"/>
  <c r="S76" i="1" s="1"/>
  <c r="S77" i="1" l="1"/>
  <c r="U77" i="1"/>
  <c r="W77" i="1"/>
  <c r="A101" i="1" l="1"/>
  <c r="C102" i="1" s="1"/>
  <c r="E89" i="1" s="1"/>
  <c r="L89" i="1"/>
  <c r="K90" i="1" s="1"/>
  <c r="L90" i="1" s="1"/>
  <c r="K91" i="1" s="1"/>
  <c r="L91" i="1" s="1"/>
  <c r="K92" i="1" s="1"/>
  <c r="L92" i="1" s="1"/>
  <c r="K93" i="1" s="1"/>
  <c r="L93" i="1" s="1"/>
  <c r="K94" i="1" s="1"/>
  <c r="L94" i="1" s="1"/>
  <c r="F89" i="1" l="1"/>
  <c r="E90" i="1" s="1"/>
  <c r="F90" i="1" s="1"/>
  <c r="E91" i="1" s="1"/>
  <c r="F91" i="1" s="1"/>
  <c r="E92" i="1" s="1"/>
  <c r="F92" i="1" s="1"/>
  <c r="E93" i="1" s="1"/>
  <c r="F93" i="1" s="1"/>
  <c r="E94" i="1" s="1"/>
  <c r="F94" i="1" s="1"/>
  <c r="E101" i="1" l="1"/>
  <c r="E102" i="1" l="1"/>
  <c r="G89" i="1" s="1"/>
  <c r="G101" i="1" s="1"/>
  <c r="G102" i="1" s="1"/>
  <c r="I89" i="1" s="1"/>
  <c r="O90" i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I90" i="1" l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l="1"/>
  <c r="I102" i="1" s="1"/>
  <c r="K89" i="1" s="1"/>
  <c r="K101" i="1" s="1"/>
  <c r="K102" i="1" s="1"/>
  <c r="M89" i="1" s="1"/>
  <c r="M90" i="1" s="1"/>
  <c r="M91" i="1" s="1"/>
  <c r="M92" i="1" s="1"/>
  <c r="M93" i="1" s="1"/>
  <c r="M94" i="1" s="1"/>
  <c r="M101" i="1" l="1"/>
  <c r="M102" i="1" l="1"/>
  <c r="O89" i="1" s="1"/>
  <c r="O101" i="1" s="1"/>
  <c r="Q102" i="1" s="1"/>
  <c r="O102" i="1" l="1"/>
  <c r="S102" i="1"/>
  <c r="U89" i="1" s="1"/>
  <c r="V89" i="1" l="1"/>
  <c r="U90" i="1" s="1"/>
  <c r="V90" i="1" s="1"/>
  <c r="U91" i="1" s="1"/>
  <c r="V91" i="1" s="1"/>
  <c r="U92" i="1" s="1"/>
  <c r="V92" i="1" s="1"/>
  <c r="U93" i="1" s="1"/>
  <c r="V93" i="1" s="1"/>
  <c r="U94" i="1" s="1"/>
  <c r="V94" i="1" s="1"/>
  <c r="U95" i="1" s="1"/>
  <c r="V95" i="1" s="1"/>
  <c r="U96" i="1" s="1"/>
  <c r="V96" i="1" s="1"/>
  <c r="U97" i="1" s="1"/>
  <c r="V97" i="1" s="1"/>
  <c r="U98" i="1" s="1"/>
  <c r="V98" i="1" s="1"/>
  <c r="U99" i="1" s="1"/>
  <c r="V99" i="1" s="1"/>
  <c r="U100" i="1" s="1"/>
  <c r="V100" i="1" s="1"/>
  <c r="U101" i="1" l="1"/>
  <c r="U102" i="1" l="1"/>
  <c r="W102" i="1"/>
</calcChain>
</file>

<file path=xl/sharedStrings.xml><?xml version="1.0" encoding="utf-8"?>
<sst xmlns="http://schemas.openxmlformats.org/spreadsheetml/2006/main" count="85" uniqueCount="29">
  <si>
    <t>Enter your first port number</t>
  </si>
  <si>
    <t>Date:_______________</t>
  </si>
  <si>
    <t>Inspector:_____________________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</si>
  <si>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</si>
  <si>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</si>
  <si>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</si>
  <si>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</si>
  <si>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</si>
  <si>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</si>
  <si>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</si>
  <si>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</si>
  <si>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</si>
  <si>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</si>
  <si>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</si>
  <si>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Rows</t>
  </si>
  <si>
    <t>Ports</t>
  </si>
  <si>
    <r>
      <t xml:space="preserve">STATE OF FLORIDA DEPARTMENT OF TRANSPORTATION
</t>
    </r>
    <r>
      <rPr>
        <b/>
        <sz val="14"/>
        <color theme="1"/>
        <rFont val="Calibri"/>
        <family val="2"/>
        <scheme val="minor"/>
      </rPr>
      <t>ITS Facility Management System
Patch Panel Port Mapper</t>
    </r>
    <r>
      <rPr>
        <sz val="11"/>
        <color theme="1"/>
        <rFont val="Calibri"/>
        <family val="2"/>
        <scheme val="minor"/>
      </rPr>
      <t xml:space="preserve">
</t>
    </r>
  </si>
  <si>
    <t>ITSFM037C
Rev. 02/18</t>
  </si>
  <si>
    <t>Date:</t>
  </si>
  <si>
    <t>Inspector:</t>
  </si>
  <si>
    <t>Bay:</t>
  </si>
  <si>
    <t>Rack:</t>
  </si>
  <si>
    <t>Comments:</t>
  </si>
  <si>
    <t>ITSFM Id#</t>
  </si>
  <si>
    <t xml:space="preserve">Define number of installed "Ports" for each Column to calculate Patch Panel Port Number </t>
  </si>
  <si>
    <t xml:space="preserve">Define the number of installed "Port" rows in each module either 1 or 2 vertical rows </t>
  </si>
  <si>
    <t>Location Site Identification Name:</t>
  </si>
  <si>
    <t>M</t>
  </si>
  <si>
    <t>ITSFM037C
Rev. 05/19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</si>
</sst>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FF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protection locked="0"/>
    </xf>
    <xf numFmtId="0" fontId="0" fillId="0" borderId="0" xfId="0" applyProtection="1"/>
    <xf numFmtId="0" fontId="0" fillId="0" borderId="0" xfId="0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1" fontId="2" fillId="5" borderId="1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" fontId="2" fillId="6" borderId="3" xfId="0" applyNumberFormat="1" applyFont="1" applyFill="1" applyBorder="1" applyAlignment="1" applyProtection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</xf>
    <xf numFmtId="1" fontId="2" fillId="5" borderId="3" xfId="0" applyNumberFormat="1" applyFont="1" applyFill="1" applyBorder="1" applyAlignment="1" applyProtection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6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" fontId="0" fillId="7" borderId="0" xfId="0" applyNumberFormat="1" applyFill="1" applyBorder="1" applyAlignment="1" applyProtection="1">
      <alignment horizontal="center"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1" fontId="0" fillId="0" borderId="0" xfId="0" applyNumberFormat="1" applyBorder="1" applyAlignment="1" applyProtection="1">
      <alignment horizontal="center" vertical="center"/>
      <protection locked="0"/>
    </xf>
    <xf numFmtId="1" fontId="0" fillId="7" borderId="0" xfId="0" applyNumberForma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0" borderId="21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22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56151</xdr:colOff>
      <xdr:row>0</xdr:row>
      <xdr:rowOff>152153</xdr:rowOff>
    </xdr:from>
    <xdr:to>
      <xdr:col>5</xdr:col>
      <xdr:colOff>98484</xdr:colOff>
      <xdr:row>0</xdr:row>
      <xdr:rowOff>877964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1" y="152153"/>
          <a:ext cx="1803258" cy="725811"/>
        </a:xfrm>
        <a:prstGeom prst="rect">
          <a:avLst/>
        </a:prstGeom>
      </xdr:spPr>
    </xdr:pic>
    <xdr:clientData/>
  </xdr:twoCellAnchor>
  <xdr:twoCellAnchor editAs="oneCell">
    <xdr:from>
      <xdr:col>19</xdr:col>
      <xdr:colOff>36171</xdr:colOff>
      <xdr:row>0</xdr:row>
      <xdr:rowOff>178571</xdr:rowOff>
    </xdr:from>
    <xdr:to>
      <xdr:col>23</xdr:col>
      <xdr:colOff>313769</xdr:colOff>
      <xdr:row>0</xdr:row>
      <xdr:rowOff>850856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7684" y="178571"/>
          <a:ext cx="1686337" cy="672285"/>
        </a:xfrm>
        <a:prstGeom prst="rect">
          <a:avLst/>
        </a:prstGeom>
      </xdr:spPr>
    </xdr:pic>
    <xdr:clientData/>
  </xdr:twoCellAnchor>
  <xdr:oneCellAnchor>
    <xdr:from>
      <xdr:col>0</xdr:col>
      <xdr:colOff>49753</xdr:colOff>
      <xdr:row>53</xdr:row>
      <xdr:rowOff>151553</xdr:rowOff>
    </xdr:from>
    <xdr:ext cx="1806222" cy="727004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3" y="10473772"/>
          <a:ext cx="1806222" cy="727004"/>
        </a:xfrm>
        <a:prstGeom prst="rect">
          <a:avLst/>
        </a:prstGeom>
      </xdr:spPr>
    </xdr:pic>
    <xdr:clientData/>
  </xdr:oneCellAnchor>
  <xdr:oneCellAnchor>
    <xdr:from>
      <xdr:col>19</xdr:col>
      <xdr:colOff>38449</xdr:colOff>
      <xdr:row>53</xdr:row>
      <xdr:rowOff>162189</xdr:rowOff>
    </xdr:from>
    <xdr:ext cx="1655092" cy="659829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962" y="10484408"/>
          <a:ext cx="1655092" cy="6598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4"/>
  <sheetViews>
    <sheetView showGridLines="0" tabSelected="1" zoomScale="85" zoomScaleNormal="85" zoomScaleSheetLayoutView="90" workbookViewId="0">
      <selection activeCell="A2" sqref="A2"/>
    </sheetView>
  </sheetViews>
  <sheetFormatPr defaultRowHeight="14.6" x14ac:dyDescent="0.4"/>
  <cols>
    <col min="1" max="24" width="5" style="17" customWidth="1"/>
    <col min="25" max="16384" width="9.23046875" style="17"/>
  </cols>
  <sheetData>
    <row r="1" spans="1:24" ht="120" customHeight="1" x14ac:dyDescent="0.4">
      <c r="A1" s="59"/>
      <c r="B1" s="59"/>
      <c r="C1" s="59"/>
      <c r="D1" s="59"/>
      <c r="E1" s="59"/>
      <c r="F1" s="59"/>
      <c r="G1" s="65" t="s">
        <v>16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4" t="s">
        <v>28</v>
      </c>
      <c r="T1" s="59"/>
      <c r="U1" s="59"/>
      <c r="V1" s="59"/>
      <c r="W1" s="59"/>
      <c r="X1" s="59"/>
    </row>
    <row r="2" spans="1:24" ht="15" thickBot="1" x14ac:dyDescent="0.45">
      <c r="A2" s="16" t="s">
        <v>18</v>
      </c>
      <c r="B2" s="51"/>
      <c r="C2" s="51"/>
      <c r="D2" s="51"/>
      <c r="E2" s="73" t="s">
        <v>19</v>
      </c>
      <c r="F2" s="73"/>
      <c r="G2" s="51"/>
      <c r="H2" s="51"/>
      <c r="I2" s="51"/>
      <c r="J2" s="51"/>
      <c r="K2" s="66" t="s">
        <v>26</v>
      </c>
      <c r="L2" s="66"/>
      <c r="M2" s="66"/>
      <c r="N2" s="66"/>
      <c r="O2" s="66"/>
      <c r="P2" s="66"/>
      <c r="Q2" s="67"/>
      <c r="R2" s="67"/>
      <c r="S2" s="67"/>
      <c r="T2" s="67"/>
      <c r="U2" s="67"/>
      <c r="V2" s="67"/>
      <c r="W2" s="67"/>
      <c r="X2" s="67"/>
    </row>
    <row r="3" spans="1:24" ht="15" thickBot="1" x14ac:dyDescent="0.45">
      <c r="A3" s="14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8" customHeight="1" thickBot="1" x14ac:dyDescent="0.45">
      <c r="A4" s="1" t="s">
        <v>20</v>
      </c>
      <c r="B4" s="51"/>
      <c r="C4" s="51"/>
      <c r="D4" s="1" t="s">
        <v>21</v>
      </c>
      <c r="E4" s="51"/>
      <c r="F4" s="51"/>
      <c r="G4" s="52" t="s">
        <v>22</v>
      </c>
      <c r="H4" s="52"/>
      <c r="I4" s="53"/>
      <c r="J4" s="54"/>
      <c r="K4" s="54"/>
      <c r="L4" s="54"/>
      <c r="M4" s="55"/>
      <c r="N4" s="59" t="s">
        <v>23</v>
      </c>
      <c r="O4" s="59"/>
      <c r="P4" s="51"/>
      <c r="Q4" s="74"/>
      <c r="R4" s="12">
        <v>1</v>
      </c>
      <c r="S4" s="70" t="s">
        <v>0</v>
      </c>
      <c r="T4" s="70"/>
      <c r="U4" s="70"/>
      <c r="V4" s="70"/>
      <c r="W4" s="71"/>
      <c r="X4" s="1"/>
    </row>
    <row r="5" spans="1:24" ht="18" customHeight="1" thickBot="1" x14ac:dyDescent="0.45">
      <c r="A5" s="13"/>
      <c r="B5" s="13"/>
      <c r="C5" s="13"/>
      <c r="D5" s="13"/>
      <c r="E5" s="13"/>
      <c r="F5" s="13"/>
      <c r="G5" s="18"/>
      <c r="H5" s="18"/>
      <c r="I5" s="56"/>
      <c r="J5" s="57"/>
      <c r="K5" s="57"/>
      <c r="L5" s="57"/>
      <c r="M5" s="58"/>
      <c r="N5" s="19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4">
      <c r="A6" s="48" t="s">
        <v>24</v>
      </c>
      <c r="B6" s="49"/>
      <c r="C6" s="49"/>
      <c r="D6" s="49"/>
      <c r="E6" s="49"/>
      <c r="F6" s="49"/>
      <c r="G6" s="49"/>
      <c r="H6" s="49"/>
      <c r="I6" s="72"/>
      <c r="J6" s="72"/>
      <c r="K6" s="72"/>
      <c r="L6" s="72"/>
      <c r="M6" s="72"/>
      <c r="N6" s="49"/>
      <c r="O6" s="49"/>
      <c r="P6" s="49"/>
      <c r="Q6" s="49"/>
      <c r="R6" s="49"/>
      <c r="S6" s="49"/>
      <c r="T6" s="49"/>
      <c r="U6" s="49"/>
      <c r="V6" s="49"/>
      <c r="W6" s="49"/>
      <c r="X6" s="50"/>
    </row>
    <row r="7" spans="1:24" x14ac:dyDescent="0.4">
      <c r="A7" s="47">
        <v>0</v>
      </c>
      <c r="B7" s="45"/>
      <c r="C7" s="45">
        <v>0</v>
      </c>
      <c r="D7" s="45"/>
      <c r="E7" s="45">
        <v>0</v>
      </c>
      <c r="F7" s="45"/>
      <c r="G7" s="45">
        <v>0</v>
      </c>
      <c r="H7" s="45"/>
      <c r="I7" s="45">
        <v>0</v>
      </c>
      <c r="J7" s="45"/>
      <c r="K7" s="45">
        <v>0</v>
      </c>
      <c r="L7" s="45"/>
      <c r="M7" s="45">
        <v>0</v>
      </c>
      <c r="N7" s="45"/>
      <c r="O7" s="45">
        <v>0</v>
      </c>
      <c r="P7" s="45"/>
      <c r="Q7" s="45">
        <v>0</v>
      </c>
      <c r="R7" s="45"/>
      <c r="S7" s="45">
        <v>0</v>
      </c>
      <c r="T7" s="45"/>
      <c r="U7" s="45">
        <v>0</v>
      </c>
      <c r="V7" s="45"/>
      <c r="W7" s="45">
        <v>0</v>
      </c>
      <c r="X7" s="46"/>
    </row>
    <row r="8" spans="1:24" ht="15" customHeight="1" x14ac:dyDescent="0.4">
      <c r="A8" s="48" t="s">
        <v>25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</row>
    <row r="9" spans="1:24" x14ac:dyDescent="0.4">
      <c r="A9" s="44">
        <v>1</v>
      </c>
      <c r="B9" s="42"/>
      <c r="C9" s="42">
        <v>1</v>
      </c>
      <c r="D9" s="42"/>
      <c r="E9" s="42">
        <v>1</v>
      </c>
      <c r="F9" s="42"/>
      <c r="G9" s="42">
        <v>1</v>
      </c>
      <c r="H9" s="42"/>
      <c r="I9" s="42">
        <v>1</v>
      </c>
      <c r="J9" s="42"/>
      <c r="K9" s="42">
        <v>1</v>
      </c>
      <c r="L9" s="42"/>
      <c r="M9" s="42">
        <v>1</v>
      </c>
      <c r="N9" s="42"/>
      <c r="O9" s="42">
        <v>1</v>
      </c>
      <c r="P9" s="42"/>
      <c r="Q9" s="42">
        <v>1</v>
      </c>
      <c r="R9" s="42"/>
      <c r="S9" s="42">
        <v>1</v>
      </c>
      <c r="T9" s="42"/>
      <c r="U9" s="42">
        <v>1</v>
      </c>
      <c r="V9" s="42"/>
      <c r="W9" s="42">
        <v>1</v>
      </c>
      <c r="X9" s="43"/>
    </row>
    <row r="10" spans="1:24" ht="18.649999999999999" customHeight="1" x14ac:dyDescent="0.4">
      <c r="A10" s="62" t="s">
        <v>3</v>
      </c>
      <c r="B10" s="63"/>
      <c r="C10" s="60" t="s">
        <v>4</v>
      </c>
      <c r="D10" s="61"/>
      <c r="E10" s="60" t="s">
        <v>5</v>
      </c>
      <c r="F10" s="61"/>
      <c r="G10" s="60" t="s">
        <v>6</v>
      </c>
      <c r="H10" s="61"/>
      <c r="I10" s="60" t="s">
        <v>7</v>
      </c>
      <c r="J10" s="61"/>
      <c r="K10" s="60" t="s">
        <v>8</v>
      </c>
      <c r="L10" s="61"/>
      <c r="M10" s="60" t="s">
        <v>9</v>
      </c>
      <c r="N10" s="61"/>
      <c r="O10" s="60" t="s">
        <v>10</v>
      </c>
      <c r="P10" s="61"/>
      <c r="Q10" s="60" t="s">
        <v>11</v>
      </c>
      <c r="R10" s="61"/>
      <c r="S10" s="60" t="s">
        <v>12</v>
      </c>
      <c r="T10" s="61"/>
      <c r="U10" s="60" t="s">
        <v>13</v>
      </c>
      <c r="V10" s="61"/>
      <c r="W10" s="60" t="s">
        <v>27</v>
      </c>
      <c r="X10" s="61"/>
    </row>
    <row r="11" spans="1:24" x14ac:dyDescent="0.4">
      <c r="A11" s="20" t="str">
        <f>IF(A7=0,"-",IF(A7=6,R4,IF(A7=12,R4,IF(A7=24,R4))))</f>
        <v>-</v>
      </c>
      <c r="B11" s="21" t="str">
        <f>IF(A7=0,"-",IF(A25=7,"-",IF(A25=8,A11+1,IF(A25=8,"-",IF(A25=13,"-",IF(A25=14,A11+1,IF(A25&gt;24,A11+1)))))))</f>
        <v>-</v>
      </c>
      <c r="C11" s="20" t="str">
        <f>IF(C7=0,"-",IF(C25=7,A23+1,IF(C25=8,A23+1,IF(C25=13,A23+1,IF(C25=14,A23+1,IF(C25&gt;24,A23+1))))))</f>
        <v>-</v>
      </c>
      <c r="D11" s="21" t="str">
        <f>IF(C7=0,"-",IF(C25=7,"-",IF(C25=8,C11+1,IF(C25=8,"-",IF(C25=13,"-",IF(C25=14,C11+1,IF(C25&gt;24,C11+1)))))))</f>
        <v>-</v>
      </c>
      <c r="E11" s="20" t="str">
        <f>IF(E7=0,"-",IF(E25=7,C24+1,IF(E25=8,C24+1,IF(E25=13,C24+1,IF(E25=14,C24+1,IF(E25&gt;24,C24+1))))))</f>
        <v>-</v>
      </c>
      <c r="F11" s="21" t="str">
        <f>IF(E7=0,"-",IF(E25=7,"-",IF(E25=8,E11+1,IF(E25=8,"-",IF(E25=13,"-",IF(E25=14,E11+1,IF(E25&gt;24,E11+1)))))))</f>
        <v>-</v>
      </c>
      <c r="G11" s="20" t="str">
        <f>IF(G7=0,"-",IF(G25=7,E24+1,IF(G25=8,E24+1,IF(G25=13,E24+1,IF(G25=14,E24+1,IF(G25&gt;24,E24+1))))))</f>
        <v>-</v>
      </c>
      <c r="H11" s="21" t="str">
        <f>IF(G7=0,"-",IF(G25=7,"-",IF(G25=8,G11+1,IF(G25=8,"-",IF(G25=13,"-",IF(G25=14,G11+1,IF(G25&gt;24,G11+1)))))))</f>
        <v>-</v>
      </c>
      <c r="I11" s="20" t="str">
        <f>IF(I7=0,"-",IF(I25=7,G24+1,IF(I25=8,G24+1,IF(I25=13,G24+1,IF(I25=14,G24+1,IF(I25&gt;24,G24+1))))))</f>
        <v>-</v>
      </c>
      <c r="J11" s="21" t="str">
        <f>IF(I7=0,"-",IF(I25=7,"-",IF(I25=8,I11+1,IF(I25=8,"-",IF(I25=13,"-",IF(I25=14,I11+1,IF(I25&gt;24,I11+1)))))))</f>
        <v>-</v>
      </c>
      <c r="K11" s="20" t="str">
        <f>IF(K7=0,"-",IF(K25=7,I24+1,IF(K25=8,I24+1,IF(K25=13,I24+1,IF(K25=14,I24+1,IF(K25&gt;24,I24+1))))))</f>
        <v>-</v>
      </c>
      <c r="L11" s="21" t="str">
        <f>IF(K7=0,"-",IF(K25=7,"-",IF(K25=8,K11+1,IF(K25=8,"-",IF(K25=13,"-",IF(K25=14,K11+1,IF(K25&gt;24,K11+1)))))))</f>
        <v>-</v>
      </c>
      <c r="M11" s="20" t="str">
        <f>IF(M7=0,"-",IF(M25=7,K24+1,IF(M25=8,K24+1,IF(M25=13,K24+1,IF(M25=14,K24+1,IF(M25&gt;24,K24+1))))))</f>
        <v>-</v>
      </c>
      <c r="N11" s="21" t="str">
        <f>IF(M7=0,"-",IF(M25=7,"-",IF(M25=8,M11+1,IF(M25=8,"-",IF(M25=13,"-",IF(M25=14,M11+1,IF(M25&gt;24,M11+1)))))))</f>
        <v>-</v>
      </c>
      <c r="O11" s="20" t="str">
        <f>IF(O7=0,"-",IF(O25=7,M24+1,IF(O25=8,M24+1,IF(O25=13,M24+1,IF(O25=14,M24+1,IF(O25&gt;24,M24+1))))))</f>
        <v>-</v>
      </c>
      <c r="P11" s="21" t="str">
        <f>IF(O7=0,"-",IF(O25=7,"-",IF(O25=8,O11+1,IF(O25=8,"-",IF(O25=13,"-",IF(O25=14,O11+1,IF(O25&gt;24,O11+1)))))))</f>
        <v>-</v>
      </c>
      <c r="Q11" s="20" t="str">
        <f>IF(Q7=0,"-",IF(Q25=7,O24+1,IF(Q25=8,O24+1,IF(Q25=13,O24+1,IF(Q25=14,O24+1,IF(Q25&gt;24,O24+1))))))</f>
        <v>-</v>
      </c>
      <c r="R11" s="21" t="str">
        <f>IF(Q7=0,"-",IF(Q25=7,"-",IF(Q25=8,Q11+1,IF(Q25=8,"-",IF(Q25=13,"-",IF(Q25=14,Q11+1,IF(Q25&gt;24,Q11+1)))))))</f>
        <v>-</v>
      </c>
      <c r="S11" s="20" t="str">
        <f>IF(S7=0,"-",IF(S25=7,Q24+1,IF(S25=8,Q24+1,IF(S25=13,Q24+1,IF(S25=14,Q24+1,IF(S25&gt;24,Q24+1))))))</f>
        <v>-</v>
      </c>
      <c r="T11" s="21" t="str">
        <f>IF(S7=0,"-",IF(S25=7,"-",IF(S25=8,S11+1,IF(S25=8,"-",IF(S25=13,"-",IF(S25=14,S11+1,IF(S25&gt;24,S11+1)))))))</f>
        <v>-</v>
      </c>
      <c r="U11" s="20" t="str">
        <f>IF(U7=0,"-",IF(U25=7,S24+1,IF(U25=8,S24+1,IF(U25=13,S24+1,IF(U25=14,S24+1,IF(U25&gt;24,S24+1))))))</f>
        <v>-</v>
      </c>
      <c r="V11" s="21" t="str">
        <f>IF(U7=0,"-",IF(U25=7,"-",IF(U25=8,U11+1,IF(U25=8,"-",IF(U25=13,"-",IF(U25=14,U11+1,IF(U25&gt;24,U11+1)))))))</f>
        <v>-</v>
      </c>
      <c r="W11" s="20" t="str">
        <f>IF(W7=0,"-",IF(W25=7,U24+1,IF(W25=8,U24+1,IF(W25=13,U24+1,IF(W25=14,U24+1,IF(W25&gt;24,U24+1))))))</f>
        <v>-</v>
      </c>
      <c r="X11" s="21" t="str">
        <f>IF(W7=0,"-",IF(W25=7,"-",IF(W25=8,W11+1,IF(W25=8,"-",IF(W25=13,"-",IF(W25=14,W11+1,IF(W25&gt;24,W11+1)))))))</f>
        <v>-</v>
      </c>
    </row>
    <row r="12" spans="1:24" x14ac:dyDescent="0.4">
      <c r="A12" s="22" t="str">
        <f>IF(A7=0,"-",IF(A25=7,A11+1,IF(A25=8,B11+1,IF(A25=13,A11+1,IF(A25=14,B11+1,IF(A25&gt;24,B11+1))))))</f>
        <v>-</v>
      </c>
      <c r="B12" s="23" t="str">
        <f>IF(A7=0,"-",IF(A25=7,"-",IF(A25=8,A12+1,IF(A25=8,"-",IF(A25=13,"-",IF(A25=14,A12+1,IF(A25&gt;24,A12+1)))))))</f>
        <v>-</v>
      </c>
      <c r="C12" s="22" t="str">
        <f>IF(C7=0,"-",IF(C25=7,C11+1,IF(C25=8,D11+1,IF(C25=13,C11+1,IF(C25=14,D11+1,IF(C25&gt;24,D11+1))))))</f>
        <v>-</v>
      </c>
      <c r="D12" s="23" t="str">
        <f>IF(C7=0,"-",IF(C25=7,"-",IF(C25=8,C12+1,IF(C25=8,"-",IF(C25=13,"-",IF(C25=14,C12+1,IF(C25&gt;24,C12+1)))))))</f>
        <v>-</v>
      </c>
      <c r="E12" s="22" t="str">
        <f>IF(E7=0,"-",IF(E25=7,E11+1,IF(E25=8,F11+1,IF(E25=13,E11+1,IF(E25=14,F11+1,IF(E25&gt;24,F11+1))))))</f>
        <v>-</v>
      </c>
      <c r="F12" s="23" t="str">
        <f>IF(E7=0,"-",IF(E25=7,"-",IF(E25=8,E12+1,IF(E25=8,"-",IF(E25=13,"-",IF(E25=14,E12+1,IF(E25&gt;24,E12+1)))))))</f>
        <v>-</v>
      </c>
      <c r="G12" s="22" t="str">
        <f>IF(G7=0,"-",IF(G25=7,G11+1,IF(G25=8,H11+1,IF(G25=13,G11+1,IF(G25=14,H11+1,IF(G25&gt;24,H11+1))))))</f>
        <v>-</v>
      </c>
      <c r="H12" s="23" t="str">
        <f>IF(G7=0,"-",IF(G25=7,"-",IF(G25=8,G12+1,IF(G25=8,"-",IF(G25=13,"-",IF(G25=14,G12+1,IF(G25&gt;24,G12+1)))))))</f>
        <v>-</v>
      </c>
      <c r="I12" s="22" t="str">
        <f>IF(I7=0,"-",IF(I25=7,I11+1,IF(I25=8,J11+1,IF(I25=13,I11+1,IF(I25=14,J11+1,IF(I25&gt;24,J11+1))))))</f>
        <v>-</v>
      </c>
      <c r="J12" s="23" t="str">
        <f>IF(I7=0,"-",IF(I25=7,"-",IF(I25=8,I12+1,IF(I25=8,"-",IF(I25=13,"-",IF(I25=14,I12+1,IF(I25&gt;24,I12+1)))))))</f>
        <v>-</v>
      </c>
      <c r="K12" s="22" t="str">
        <f>IF(K7=0,"-",IF(K25=7,K11+1,IF(K25=8,L11+1,IF(K25=13,K11+1,IF(K25=14,L11+1,IF(K25&gt;24,L11+1))))))</f>
        <v>-</v>
      </c>
      <c r="L12" s="23" t="str">
        <f>IF(K7=0,"-",IF(K25=7,"-",IF(K25=8,K12+1,IF(K25=8,"-",IF(K25=13,"-",IF(K25=14,K12+1,IF(K25&gt;24,K12+1)))))))</f>
        <v>-</v>
      </c>
      <c r="M12" s="22" t="str">
        <f>IF(M7=0,"-",IF(M25=7,M11+1,IF(M25=8,N11+1,IF(M25=13,M11+1,IF(M25=14,N11+1,IF(M25&gt;24,N11+1))))))</f>
        <v>-</v>
      </c>
      <c r="N12" s="23" t="str">
        <f>IF(M7=0,"-",IF(M25=7,"-",IF(M25=8,M12+1,IF(M25=8,"-",IF(M25=13,"-",IF(M25=14,M12+1,IF(M25&gt;24,M12+1)))))))</f>
        <v>-</v>
      </c>
      <c r="O12" s="22" t="str">
        <f>IF(O7=0,"-",IF(O25=7,O11+1,IF(O25=8,P11+1,IF(O25=13,O11+1,IF(O25=14,P11+1,IF(O25&gt;24,P11+1))))))</f>
        <v>-</v>
      </c>
      <c r="P12" s="23" t="str">
        <f>IF(O7=0,"-",IF(O25=7,"-",IF(O25=8,O12+1,IF(O25=8,"-",IF(O25=13,"-",IF(O25=14,O12+1,IF(O25&gt;24,O12+1)))))))</f>
        <v>-</v>
      </c>
      <c r="Q12" s="22" t="str">
        <f>IF(Q7=0,"-",IF(Q25=7,Q11+1,IF(Q25=8,R11+1,IF(Q25=13,Q11+1,IF(Q25=14,R11+1,IF(Q25&gt;24,R11+1))))))</f>
        <v>-</v>
      </c>
      <c r="R12" s="23" t="str">
        <f>IF(Q7=0,"-",IF(Q25=7,"-",IF(Q25=8,Q12+1,IF(Q25=8,"-",IF(Q25=13,"-",IF(Q25=14,Q12+1,IF(Q25&gt;24,Q12+1)))))))</f>
        <v>-</v>
      </c>
      <c r="S12" s="22" t="str">
        <f>IF(S7=0,"-",IF(S25=7,S11+1,IF(S25=8,T11+1,IF(S25=13,S11+1,IF(S25=14,T11+1,IF(S25&gt;24,T11+1))))))</f>
        <v>-</v>
      </c>
      <c r="T12" s="23" t="str">
        <f>IF(S7=0,"-",IF(S25=7,"-",IF(S25=8,S12+1,IF(S25=8,"-",IF(S25=13,"-",IF(S25=14,S12+1,IF(S25&gt;24,S12+1)))))))</f>
        <v>-</v>
      </c>
      <c r="U12" s="22" t="str">
        <f>IF(U7=0,"-",IF(U25=7,U11+1,IF(U25=8,V11+1,IF(U25=13,U11+1,IF(U25=14,V11+1,IF(U25&gt;24,V11+1))))))</f>
        <v>-</v>
      </c>
      <c r="V12" s="23" t="str">
        <f>IF(U7=0,"-",IF(U25=7,"-",IF(U25=8,U12+1,IF(U25=8,"-",IF(U25=13,"-",IF(U25=14,U12+1,IF(U25&gt;24,U12+1)))))))</f>
        <v>-</v>
      </c>
      <c r="W12" s="22" t="str">
        <f>IF(W7=0,"-",IF(W25=7,W11+1,IF(W25=8,X11+1,IF(W25=13,W11+1,IF(W25=14,X11+1,IF(W25&gt;24,X11+1))))))</f>
        <v>-</v>
      </c>
      <c r="X12" s="23" t="str">
        <f>IF(W7=0,"-",IF(W25=7,"-",IF(W25=8,W12+1,IF(W25=8,"-",IF(W25=13,"-",IF(W25=14,W12+1,IF(W25&gt;24,W12+1)))))))</f>
        <v>-</v>
      </c>
    </row>
    <row r="13" spans="1:24" x14ac:dyDescent="0.4">
      <c r="A13" s="24" t="str">
        <f>IF(A7=0,"-",IF(A25=7,A12+1,IF(A25=8,B12+1,IF(A25=13,A12+1,IF(A25=14,B12+1,IF(A25&gt;24,B12+1))))))</f>
        <v>-</v>
      </c>
      <c r="B13" s="25" t="str">
        <f>IF(A7=0,"-",IF(A25=7,"-",IF(A25=8,A13+1,IF(A25=8,"-",IF(A25=13,"-",IF(A25=14,A13+1,IF(A25&gt;24,A13+1)))))))</f>
        <v>-</v>
      </c>
      <c r="C13" s="24" t="str">
        <f>IF(C7=0,"-",IF(C25=7,C12+1,IF(C25=8,D12+1,IF(C25=13,C12+1,IF(C25=14,D12+1,IF(C25&gt;24,D12+1))))))</f>
        <v>-</v>
      </c>
      <c r="D13" s="25" t="str">
        <f>IF(C7=0,"-",IF(C25=7,"-",IF(C25=8,C13+1,IF(C25=8,"-",IF(C25=13,"-",IF(C25=14,C13+1,IF(C25&gt;24,C13+1)))))))</f>
        <v>-</v>
      </c>
      <c r="E13" s="24" t="str">
        <f>IF(E7=0,"-",IF(E25=7,E12+1,IF(E25=8,F12+1,IF(E25=13,E12+1,IF(E25=14,F12+1,IF(E25&gt;24,F12+1))))))</f>
        <v>-</v>
      </c>
      <c r="F13" s="25" t="str">
        <f>IF(E7=0,"-",IF(E25=7,"-",IF(E25=8,E13+1,IF(E25=8,"-",IF(E25=13,"-",IF(E25=14,E13+1,IF(E25&gt;24,E13+1)))))))</f>
        <v>-</v>
      </c>
      <c r="G13" s="24" t="str">
        <f>IF(G7=0,"-",IF(G25=7,G12+1,IF(G25=8,H12+1,IF(G25=13,G12+1,IF(G25=14,H12+1,IF(G25&gt;24,H12+1))))))</f>
        <v>-</v>
      </c>
      <c r="H13" s="25" t="str">
        <f>IF(G7=0,"-",IF(G25=7,"-",IF(G25=8,G13+1,IF(G25=8,"-",IF(G25=13,"-",IF(G25=14,G13+1,IF(G25&gt;24,G13+1)))))))</f>
        <v>-</v>
      </c>
      <c r="I13" s="24" t="str">
        <f>IF(I7=0,"-",IF(I25=7,I12+1,IF(I25=8,J12+1,IF(I25=13,I12+1,IF(I25=14,J12+1,IF(I25&gt;24,J12+1))))))</f>
        <v>-</v>
      </c>
      <c r="J13" s="25" t="str">
        <f>IF(I7=0,"-",IF(I25=7,"-",IF(I25=8,I13+1,IF(I25=8,"-",IF(I25=13,"-",IF(I25=14,I13+1,IF(I25&gt;24,I13+1)))))))</f>
        <v>-</v>
      </c>
      <c r="K13" s="24" t="str">
        <f>IF(K7=0,"-",IF(K25=7,K12+1,IF(K25=8,L12+1,IF(K25=13,K12+1,IF(K25=14,L12+1,IF(K25&gt;24,L12+1))))))</f>
        <v>-</v>
      </c>
      <c r="L13" s="25" t="str">
        <f>IF(K7=0,"-",IF(K25=7,"-",IF(K25=8,K13+1,IF(K25=8,"-",IF(K25=13,"-",IF(K25=14,K13+1,IF(K25&gt;24,K13+1)))))))</f>
        <v>-</v>
      </c>
      <c r="M13" s="24" t="str">
        <f>IF(M7=0,"-",IF(M25=7,M12+1,IF(M25=8,N12+1,IF(M25=13,M12+1,IF(M25=14,N12+1,IF(M25&gt;24,N12+1))))))</f>
        <v>-</v>
      </c>
      <c r="N13" s="25" t="str">
        <f>IF(M7=0,"-",IF(M25=7,"-",IF(M25=8,M13+1,IF(M25=8,"-",IF(M25=13,"-",IF(M25=14,M13+1,IF(M25&gt;24,M13+1)))))))</f>
        <v>-</v>
      </c>
      <c r="O13" s="24" t="str">
        <f>IF(O7=0,"-",IF(O25=7,O12+1,IF(O25=8,P12+1,IF(O25=13,O12+1,IF(O25=14,P12+1,IF(O25&gt;24,P12+1))))))</f>
        <v>-</v>
      </c>
      <c r="P13" s="25" t="str">
        <f>IF(O7=0,"-",IF(O25=7,"-",IF(O25=8,O13+1,IF(O25=8,"-",IF(O25=13,"-",IF(O25=14,O13+1,IF(O25&gt;24,O13+1)))))))</f>
        <v>-</v>
      </c>
      <c r="Q13" s="24" t="str">
        <f>IF(Q7=0,"-",IF(Q25=7,Q12+1,IF(Q25=8,R12+1,IF(Q25=13,Q12+1,IF(Q25=14,R12+1,IF(Q25&gt;24,R12+1))))))</f>
        <v>-</v>
      </c>
      <c r="R13" s="25" t="str">
        <f>IF(Q7=0,"-",IF(Q25=7,"-",IF(Q25=8,Q13+1,IF(Q25=8,"-",IF(Q25=13,"-",IF(Q25=14,Q13+1,IF(Q25&gt;24,Q13+1)))))))</f>
        <v>-</v>
      </c>
      <c r="S13" s="24" t="str">
        <f>IF(S7=0,"-",IF(S25=7,S12+1,IF(S25=8,T12+1,IF(S25=13,S12+1,IF(S25=14,T12+1,IF(S25&gt;24,T12+1))))))</f>
        <v>-</v>
      </c>
      <c r="T13" s="25" t="str">
        <f>IF(S7=0,"-",IF(S25=7,"-",IF(S25=8,S13+1,IF(S25=8,"-",IF(S25=13,"-",IF(S25=14,S13+1,IF(S25&gt;24,S13+1)))))))</f>
        <v>-</v>
      </c>
      <c r="U13" s="24" t="str">
        <f>IF(U7=0,"-",IF(U25=7,U12+1,IF(U25=8,V12+1,IF(U25=13,U12+1,IF(U25=14,V12+1,IF(U25&gt;24,V12+1))))))</f>
        <v>-</v>
      </c>
      <c r="V13" s="25" t="str">
        <f>IF(U7=0,"-",IF(U25=7,"-",IF(U25=8,U13+1,IF(U25=8,"-",IF(U25=13,"-",IF(U25=14,U13+1,IF(U25&gt;24,U13+1)))))))</f>
        <v>-</v>
      </c>
      <c r="W13" s="24" t="str">
        <f>IF(W7=0,"-",IF(W25=7,W12+1,IF(W25=8,X12+1,IF(W25=13,W12+1,IF(W25=14,X12+1,IF(W25&gt;24,X12+1))))))</f>
        <v>-</v>
      </c>
      <c r="X13" s="25" t="str">
        <f>IF(W7=0,"-",IF(W25=7,"-",IF(W25=8,W13+1,IF(W25=8,"-",IF(W25=13,"-",IF(W25=14,W13+1,IF(W25&gt;24,W13+1)))))))</f>
        <v>-</v>
      </c>
    </row>
    <row r="14" spans="1:24" x14ac:dyDescent="0.4">
      <c r="A14" s="22" t="str">
        <f>IF(A7=0, "-", IF(A25=8,"-",IF( A25=7, A13+1,IF(A25=13,A13+1,IF(A25=14,B13+1,IF(A25&gt;24,B13+1))))))</f>
        <v>-</v>
      </c>
      <c r="B14" s="23" t="str">
        <f>IF(A7=0,"-",IF(A25=7,"-",IF(A25=8,"-",IF(A25=13,"-",IF(A25=14,A14+1,IF(A25&gt;24,A14+1))))))</f>
        <v>-</v>
      </c>
      <c r="C14" s="22" t="str">
        <f>IF(C7=0, "-", IF(C25=8,"-",IF( C25=7, C13+1,IF(C25=13,C13+1,IF(C25=14,D13+1,IF(C25&gt;24,D13+1))))))</f>
        <v>-</v>
      </c>
      <c r="D14" s="23" t="str">
        <f>IF(C7=0,"-",IF(C25=7,"-",IF(C25=8,"-",IF(C25=13,"-",IF(C25=14,C14+1,IF(C25&gt;24,C14+1))))))</f>
        <v>-</v>
      </c>
      <c r="E14" s="22" t="str">
        <f>IF(E7=0, "-", IF(E25=8,"-",IF( E25=7, E13+1,IF(E25=13,E13+1,IF(E25=14,F13+1,IF(E25&gt;24,F13+1))))))</f>
        <v>-</v>
      </c>
      <c r="F14" s="23" t="str">
        <f>IF(E7=0,"-",IF(E25=7,"-",IF(E25=8,"-",IF(E25=13,"-",IF(E25=14,E14+1,IF(E25&gt;24,E14+1))))))</f>
        <v>-</v>
      </c>
      <c r="G14" s="22" t="str">
        <f>IF(G7=0, "-", IF(G25=8,"-",IF( G25=7, G13+1,IF(G25=13,G13+1,IF(G25=14,H13+1,IF(G25&gt;24,H13+1))))))</f>
        <v>-</v>
      </c>
      <c r="H14" s="23" t="str">
        <f>IF(G7=0,"-",IF(G25=7,"-",IF(G25=8,"-",IF(G25=13,"-",IF(G25=14,G14+1,IF(G25&gt;24,G14+1))))))</f>
        <v>-</v>
      </c>
      <c r="I14" s="22" t="str">
        <f>IF(I7=0, "-", IF(I25=8,"-",IF( I25=7, I13+1,IF(I25=13,I13+1,IF(I25=14,J13+1,IF(I25&gt;24,J13+1))))))</f>
        <v>-</v>
      </c>
      <c r="J14" s="23" t="str">
        <f>IF(I7=0,"-",IF(I25=7,"-",IF(I25=8,"-",IF(I25=13,"-",IF(I25=14,I14+1,IF(I25&gt;24,I14+1))))))</f>
        <v>-</v>
      </c>
      <c r="K14" s="22" t="str">
        <f>IF(K7=0, "-", IF(K25=8,"-",IF( K25=7, K13+1,IF(K25=13,K13+1,IF(K25=14,L13+1,IF(K25&gt;24,L13+1))))))</f>
        <v>-</v>
      </c>
      <c r="L14" s="23" t="str">
        <f>IF(K7=0,"-",IF(K25=7,"-",IF(K25=8,"-",IF(K25=13,"-",IF(K25=14,K14+1,IF(K25&gt;24,K14+1))))))</f>
        <v>-</v>
      </c>
      <c r="M14" s="22" t="str">
        <f>IF(M7=0, "-", IF(M25=8,"-",IF( M25=7, M13+1,IF(M25=13,M13+1,IF(M25=14,N13+1,IF(M25&gt;24,N13+1))))))</f>
        <v>-</v>
      </c>
      <c r="N14" s="23" t="str">
        <f>IF(M7=0,"-",IF(M25=7,"-",IF(M25=8,"-",IF(M25=13,"-",IF(M25=14,M14+1,IF(M25&gt;24,M14+1))))))</f>
        <v>-</v>
      </c>
      <c r="O14" s="22" t="str">
        <f>IF(O7=0, "-", IF(O25=8,"-",IF( O25=7, O13+1,IF(O25=13,O13+1,IF(O25=14,P13+1,IF(O25&gt;24,P13+1))))))</f>
        <v>-</v>
      </c>
      <c r="P14" s="23" t="str">
        <f>IF(O7=0,"-",IF(O25=7,"-",IF(O25=8,"-",IF(O25=13,"-",IF(O25=14,O14+1,IF(O25&gt;24,O14+1))))))</f>
        <v>-</v>
      </c>
      <c r="Q14" s="22" t="str">
        <f>IF(Q7=0, "-", IF(Q25=8,"-",IF( Q25=7, Q13+1,IF(Q25=13,Q13+1,IF(Q25=14,R13+1,IF(Q25&gt;24,R13+1))))))</f>
        <v>-</v>
      </c>
      <c r="R14" s="23" t="str">
        <f>IF(Q7=0,"-",IF(Q25=7,"-",IF(Q25=8,"-",IF(Q25=13,"-",IF(Q25=14,Q14+1,IF(Q25&gt;24,Q14+1))))))</f>
        <v>-</v>
      </c>
      <c r="S14" s="22" t="str">
        <f>IF(S7=0, "-", IF(S25=8,"-",IF( S25=7, S13+1,IF(S25=13,S13+1,IF(S25=14,T13+1,IF(S25&gt;24,T13+1))))))</f>
        <v>-</v>
      </c>
      <c r="T14" s="23" t="str">
        <f>IF(S7=0,"-",IF(S25=7,"-",IF(S25=8,"-",IF(S25=13,"-",IF(S25=14,S14+1,IF(S25&gt;24,S14+1))))))</f>
        <v>-</v>
      </c>
      <c r="U14" s="22" t="str">
        <f>IF(U7=0, "-", IF(U25=8,"-",IF( U25=7, U13+1,IF(U25=13,U13+1,IF(U25=14,V13+1,IF(U25&gt;24,V13+1))))))</f>
        <v>-</v>
      </c>
      <c r="V14" s="23" t="str">
        <f>IF(U7=0,"-",IF(U25=7,"-",IF(U25=8,"-",IF(U25=13,"-",IF(U25=14,U14+1,IF(U25&gt;24,U14+1))))))</f>
        <v>-</v>
      </c>
      <c r="W14" s="22" t="str">
        <f>IF(W7=0, "-", IF(W25=8,"-",IF( W25=7, W13+1,IF(W25=13,W13+1,IF(W25=14,X13+1,IF(W25&gt;24,X13+1))))))</f>
        <v>-</v>
      </c>
      <c r="X14" s="23" t="str">
        <f>IF(W7=0,"-",IF(W25=7,"-",IF(W25=8,"-",IF(W25=13,"-",IF(W25=14,W14+1,IF(W25&gt;24,W14+1))))))</f>
        <v>-</v>
      </c>
    </row>
    <row r="15" spans="1:24" x14ac:dyDescent="0.4">
      <c r="A15" s="24" t="str">
        <f>IF(A7=0, "-",IF(A25=8,"-", IF( A25=7, A14+1,IF(A25=13,A14+1,IF(A25=14,B14+1,IF(A25&gt;24,B14+1))))))</f>
        <v>-</v>
      </c>
      <c r="B15" s="25" t="str">
        <f>IF(A7=0,"-",IF(A25=7,"-",IF(A25=8,"-",IF(A25=13,"-",IF(A25=14,A15+1,IF(A25&gt;24,A15+1))))))</f>
        <v>-</v>
      </c>
      <c r="C15" s="24" t="str">
        <f>IF(C7=0, "-",IF(C25=8,"-", IF( C25=7, C14+1,IF(C25=13,C14+1,IF(C25=14,D14+1,IF(C25&gt;24,D14+1))))))</f>
        <v>-</v>
      </c>
      <c r="D15" s="25" t="str">
        <f>IF(C7=0,"-",IF(C25=7,"-",IF(C25=8,"-",IF(C25=13,"-",IF(C25=14,C15+1,IF(C25&gt;24,C15+1))))))</f>
        <v>-</v>
      </c>
      <c r="E15" s="24" t="str">
        <f>IF(E7=0, "-",IF(E25=8,"-", IF( E25=7, E14+1,IF(E25=13,E14+1,IF(E25=14,F14+1,IF(E25&gt;24,F14+1))))))</f>
        <v>-</v>
      </c>
      <c r="F15" s="25" t="str">
        <f>IF(E7=0,"-",IF(E25=7,"-",IF(E25=8,"-",IF(E25=13,"-",IF(E25=14,E15+1,IF(E25&gt;24,E15+1))))))</f>
        <v>-</v>
      </c>
      <c r="G15" s="24" t="str">
        <f>IF(G7=0, "-",IF(G25=8,"-", IF( G25=7, G14+1,IF(G25=13,G14+1,IF(G25=14,H14+1,IF(G25&gt;24,H14+1))))))</f>
        <v>-</v>
      </c>
      <c r="H15" s="25" t="str">
        <f>IF(G7=0,"-",IF(G25=7,"-",IF(G25=8,"-",IF(G25=13,"-",IF(G25=14,G15+1,IF(G25&gt;24,G15+1))))))</f>
        <v>-</v>
      </c>
      <c r="I15" s="24" t="str">
        <f>IF(I7=0, "-",IF(I25=8,"-", IF( I25=7, I14+1,IF(I25=13,I14+1,IF(I25=14,J14+1,IF(I25&gt;24,J14+1))))))</f>
        <v>-</v>
      </c>
      <c r="J15" s="25" t="str">
        <f>IF(I7=0,"-",IF(I25=7,"-",IF(I25=8,"-",IF(I25=13,"-",IF(I25=14,I15+1,IF(I25&gt;24,I15+1))))))</f>
        <v>-</v>
      </c>
      <c r="K15" s="24" t="str">
        <f>IF(K7=0, "-",IF(K25=8,"-", IF( K25=7, K14+1,IF(K25=13,K14+1,IF(K25=14,L14+1,IF(K25&gt;24,L14+1))))))</f>
        <v>-</v>
      </c>
      <c r="L15" s="25" t="str">
        <f>IF(K7=0,"-",IF(K25=7,"-",IF(K25=8,"-",IF(K25=13,"-",IF(K25=14,K15+1,IF(K25&gt;24,K15+1))))))</f>
        <v>-</v>
      </c>
      <c r="M15" s="24" t="str">
        <f>IF(M7=0, "-",IF(M25=8,"-", IF( M25=7, M14+1,IF(M25=13,M14+1,IF(M25=14,N14+1,IF(M25&gt;24,N14+1))))))</f>
        <v>-</v>
      </c>
      <c r="N15" s="25" t="str">
        <f>IF(M7=0,"-",IF(M25=7,"-",IF(M25=8,"-",IF(M25=13,"-",IF(M25=14,M15+1,IF(M25&gt;24,M15+1))))))</f>
        <v>-</v>
      </c>
      <c r="O15" s="24" t="str">
        <f>IF(O7=0, "-",IF(O25=8,"-", IF( O25=7, O14+1,IF(O25=13,O14+1,IF(O25=14,P14+1,IF(O25&gt;24,P14+1))))))</f>
        <v>-</v>
      </c>
      <c r="P15" s="25" t="str">
        <f>IF(O7=0,"-",IF(O25=7,"-",IF(O25=8,"-",IF(O25=13,"-",IF(O25=14,O15+1,IF(O25&gt;24,O15+1))))))</f>
        <v>-</v>
      </c>
      <c r="Q15" s="24" t="str">
        <f>IF(Q7=0, "-",IF(Q25=8,"-", IF( Q25=7, Q14+1,IF(Q25=13,Q14+1,IF(Q25=14,R14+1,IF(Q25&gt;24,R14+1))))))</f>
        <v>-</v>
      </c>
      <c r="R15" s="25" t="str">
        <f>IF(Q7=0,"-",IF(Q25=7,"-",IF(Q25=8,"-",IF(Q25=13,"-",IF(Q25=14,Q15+1,IF(Q25&gt;24,Q15+1))))))</f>
        <v>-</v>
      </c>
      <c r="S15" s="24" t="str">
        <f>IF(S7=0, "-",IF(S25=8,"-", IF( S25=7, S14+1,IF(S25=13,S14+1,IF(S25=14,T14+1,IF(S25&gt;24,T14+1))))))</f>
        <v>-</v>
      </c>
      <c r="T15" s="25" t="str">
        <f>IF(S7=0,"-",IF(S25=7,"-",IF(S25=8,"-",IF(S25=13,"-",IF(S25=14,S15+1,IF(S25&gt;24,S15+1))))))</f>
        <v>-</v>
      </c>
      <c r="U15" s="24" t="str">
        <f>IF(U7=0, "-",IF(U25=8,"-", IF( U25=7, U14+1,IF(U25=13,U14+1,IF(U25=14,V14+1,IF(U25&gt;24,V14+1))))))</f>
        <v>-</v>
      </c>
      <c r="V15" s="25" t="str">
        <f>IF(U7=0,"-",IF(U25=7,"-",IF(U25=8,"-",IF(U25=13,"-",IF(U25=14,U15+1,IF(U25&gt;24,U15+1))))))</f>
        <v>-</v>
      </c>
      <c r="W15" s="24" t="str">
        <f>IF(W7=0, "-",IF(W25=8,"-", IF( W25=7, W14+1,IF(W25=13,W14+1,IF(W25=14,X14+1,IF(W25&gt;24,X14+1))))))</f>
        <v>-</v>
      </c>
      <c r="X15" s="25" t="str">
        <f>IF(W7=0,"-",IF(W25=7,"-",IF(W25=8,"-",IF(W25=13,"-",IF(W25=14,W15+1,IF(W25&gt;24,W15+1))))))</f>
        <v>-</v>
      </c>
    </row>
    <row r="16" spans="1:24" x14ac:dyDescent="0.4">
      <c r="A16" s="22" t="str">
        <f>IF(A7=0, "-",IF(A25=8,"-", IF( A25=7, A15+1,IF(A25=13,A15+1,IF(A25=14,B15+1,IF(A25&gt;24,B15+1))))))</f>
        <v>-</v>
      </c>
      <c r="B16" s="23" t="str">
        <f>IF(A7=0,"-",IF(A25=7,"-",IF(A25=8,"-",IF(A25=13,"-",IF(A25=14,A16+1,IF(A25&gt;24,A16+1))))))</f>
        <v>-</v>
      </c>
      <c r="C16" s="22" t="str">
        <f>IF(C7=0, "-",IF(C25=8,"-", IF( C25=7, C15+1,IF(C25=13,C15+1,IF(C25=14,D15+1,IF(C25&gt;24,D15+1))))))</f>
        <v>-</v>
      </c>
      <c r="D16" s="23" t="str">
        <f>IF(C7=0,"-",IF(C25=7,"-",IF(C25=8,"-",IF(C25=13,"-",IF(C25=14,C16+1,IF(C25&gt;24,C16+1))))))</f>
        <v>-</v>
      </c>
      <c r="E16" s="22" t="str">
        <f>IF(E7=0, "-",IF(E25=8,"-", IF( E25=7, E15+1,IF(E25=13,E15+1,IF(E25=14,F15+1,IF(E25&gt;24,F15+1))))))</f>
        <v>-</v>
      </c>
      <c r="F16" s="23" t="str">
        <f>IF(E7=0,"-",IF(E25=7,"-",IF(E25=8,"-",IF(E25=13,"-",IF(E25=14,E16+1,IF(E25&gt;24,E16+1))))))</f>
        <v>-</v>
      </c>
      <c r="G16" s="22" t="str">
        <f>IF(G7=0, "-",IF(G25=8,"-", IF( G25=7, G15+1,IF(G25=13,G15+1,IF(G25=14,H15+1,IF(G25&gt;24,H15+1))))))</f>
        <v>-</v>
      </c>
      <c r="H16" s="23" t="str">
        <f>IF(G7=0,"-",IF(G25=7,"-",IF(G25=8,"-",IF(G25=13,"-",IF(G25=14,G16+1,IF(G25&gt;24,G16+1))))))</f>
        <v>-</v>
      </c>
      <c r="I16" s="22" t="str">
        <f>IF(I7=0, "-",IF(I25=8,"-", IF( I25=7, I15+1,IF(I25=13,I15+1,IF(I25=14,J15+1,IF(I25&gt;24,J15+1))))))</f>
        <v>-</v>
      </c>
      <c r="J16" s="23" t="str">
        <f>IF(I7=0,"-",IF(I25=7,"-",IF(I25=8,"-",IF(I25=13,"-",IF(I25=14,I16+1,IF(I25&gt;24,I16+1))))))</f>
        <v>-</v>
      </c>
      <c r="K16" s="22" t="str">
        <f>IF(K7=0, "-",IF(K25=8,"-", IF( K25=7, K15+1,IF(K25=13,K15+1,IF(K25=14,L15+1,IF(K25&gt;24,L15+1))))))</f>
        <v>-</v>
      </c>
      <c r="L16" s="23" t="str">
        <f>IF(K7=0,"-",IF(K25=7,"-",IF(K25=8,"-",IF(K25=13,"-",IF(K25=14,K16+1,IF(K25&gt;24,K16+1))))))</f>
        <v>-</v>
      </c>
      <c r="M16" s="22" t="str">
        <f>IF(M7=0, "-",IF(M25=8,"-", IF( M25=7, M15+1,IF(M25=13,M15+1,IF(M25=14,N15+1,IF(M25&gt;24,N15+1))))))</f>
        <v>-</v>
      </c>
      <c r="N16" s="23" t="str">
        <f>IF(M7=0,"-",IF(M25=7,"-",IF(M25=8,"-",IF(M25=13,"-",IF(M25=14,M16+1,IF(M25&gt;24,M16+1))))))</f>
        <v>-</v>
      </c>
      <c r="O16" s="22" t="str">
        <f>IF(O7=0, "-",IF(O25=8,"-", IF( O25=7, O15+1,IF(O25=13,O15+1,IF(O25=14,P15+1,IF(O25&gt;24,P15+1))))))</f>
        <v>-</v>
      </c>
      <c r="P16" s="23" t="str">
        <f>IF(O7=0,"-",IF(O25=7,"-",IF(O25=8,"-",IF(O25=13,"-",IF(O25=14,O16+1,IF(O25&gt;24,O16+1))))))</f>
        <v>-</v>
      </c>
      <c r="Q16" s="22" t="str">
        <f>IF(Q7=0, "-",IF(Q25=8,"-", IF( Q25=7, Q15+1,IF(Q25=13,Q15+1,IF(Q25=14,R15+1,IF(Q25&gt;24,R15+1))))))</f>
        <v>-</v>
      </c>
      <c r="R16" s="23" t="str">
        <f>IF(Q7=0,"-",IF(Q25=7,"-",IF(Q25=8,"-",IF(Q25=13,"-",IF(Q25=14,Q16+1,IF(Q25&gt;24,Q16+1))))))</f>
        <v>-</v>
      </c>
      <c r="S16" s="22" t="str">
        <f>IF(S7=0, "-",IF(S25=8,"-", IF( S25=7, S15+1,IF(S25=13,S15+1,IF(S25=14,T15+1,IF(S25&gt;24,T15+1))))))</f>
        <v>-</v>
      </c>
      <c r="T16" s="23" t="str">
        <f>IF(S7=0,"-",IF(S25=7,"-",IF(S25=8,"-",IF(S25=13,"-",IF(S25=14,S16+1,IF(S25&gt;24,S16+1))))))</f>
        <v>-</v>
      </c>
      <c r="U16" s="22" t="str">
        <f>IF(U7=0, "-",IF(U25=8,"-", IF( U25=7, U15+1,IF(U25=13,U15+1,IF(U25=14,V15+1,IF(U25&gt;24,V15+1))))))</f>
        <v>-</v>
      </c>
      <c r="V16" s="23" t="str">
        <f>IF(U7=0,"-",IF(U25=7,"-",IF(U25=8,"-",IF(U25=13,"-",IF(U25=14,U16+1,IF(U25&gt;24,U16+1))))))</f>
        <v>-</v>
      </c>
      <c r="W16" s="22" t="str">
        <f>IF(W7=0, "-",IF(W25=8,"-", IF( W25=7, W15+1,IF(W25=13,W15+1,IF(W25=14,X15+1,IF(W25&gt;24,X15+1))))))</f>
        <v>-</v>
      </c>
      <c r="X16" s="23" t="str">
        <f>IF(W7=0,"-",IF(W25=7,"-",IF(W25=8,"-",IF(W25=13,"-",IF(W25=14,W16+1,IF(W25&gt;24,W16+1))))))</f>
        <v>-</v>
      </c>
    </row>
    <row r="17" spans="1:24" x14ac:dyDescent="0.4">
      <c r="A17" s="24" t="str">
        <f>IF(A7=0,"-",IF(A25=8,"-",IF(A25=7,"-",IF(A25=13,A16+1,IF(A25=14,"-",IF(A25&gt;24,B16+1))))))</f>
        <v>-</v>
      </c>
      <c r="B17" s="25" t="str">
        <f>IF(A7=0,"-",IF(A25=7,"-",IF(A25=8,"-",IF(A25=13,"-",IF(A25=14,"-",IF(A25&gt;24,A17+1))))))</f>
        <v>-</v>
      </c>
      <c r="C17" s="24" t="str">
        <f>IF(C7=0,"-",IF(C25=8,"-",IF(C25=7,"-",IF(C25=13,C16+1,IF(C25=14,"-",IF(C25&gt;24,D16+1))))))</f>
        <v>-</v>
      </c>
      <c r="D17" s="25" t="str">
        <f>IF(C7=0,"-",IF(C25=7,"-",IF(C25=8,"-",IF(C25=13,"-",IF(C25=14,"-",IF(C25&gt;24,C17+1))))))</f>
        <v>-</v>
      </c>
      <c r="E17" s="24" t="str">
        <f>IF(E7=0,"-",IF(E25=8,"-",IF(E25=7,"-",IF(E25=13,E16+1,IF(E25=14,"-",IF(E25&gt;24,F16+1))))))</f>
        <v>-</v>
      </c>
      <c r="F17" s="25" t="str">
        <f>IF(E7=0,"-",IF(E25=7,"-",IF(E25=8,"-",IF(E25=13,"-",IF(E25=14,"-",IF(E25&gt;24,E17+1))))))</f>
        <v>-</v>
      </c>
      <c r="G17" s="24" t="str">
        <f>IF(G7=0,"-",IF(G25=8,"-",IF(G25=7,"-",IF(G25=13,G16+1,IF(G25=14,"-",IF(G25&gt;24,H16+1))))))</f>
        <v>-</v>
      </c>
      <c r="H17" s="25" t="str">
        <f>IF(G7=0,"-",IF(G25=7,"-",IF(G25=8,"-",IF(G25=13,"-",IF(G25=14,"-",IF(G25&gt;24,G17+1))))))</f>
        <v>-</v>
      </c>
      <c r="I17" s="24" t="str">
        <f>IF(I7=0,"-",IF(I25=8,"-",IF(I25=7,"-",IF(I25=13,I16+1,IF(I25=14,"-",IF(I25&gt;24,J16+1))))))</f>
        <v>-</v>
      </c>
      <c r="J17" s="25" t="str">
        <f>IF(I7=0,"-",IF(I25=7,"-",IF(I25=8,"-",IF(I25=13,"-",IF(I25=14,"-",IF(I25&gt;24,I17+1))))))</f>
        <v>-</v>
      </c>
      <c r="K17" s="24" t="str">
        <f>IF(K7=0,"-",IF(K25=8,"-",IF(K25=7,"-",IF(K25=13,K16+1,IF(K25=14,"-",IF(K25&gt;24,L16+1))))))</f>
        <v>-</v>
      </c>
      <c r="L17" s="25" t="str">
        <f>IF(K7=0,"-",IF(K25=7,"-",IF(K25=8,"-",IF(K25=13,"-",IF(K25=14,"-",IF(K25&gt;24,K17+1))))))</f>
        <v>-</v>
      </c>
      <c r="M17" s="24" t="str">
        <f>IF(M7=0,"-",IF(M25=8,"-",IF(M25=7,"-",IF(M25=13,M16+1,IF(M25=14,"-",IF(M25&gt;24,N16+1))))))</f>
        <v>-</v>
      </c>
      <c r="N17" s="25" t="str">
        <f>IF(M7=0,"-",IF(M25=7,"-",IF(M25=8,"-",IF(M25=13,"-",IF(M25=14,"-",IF(M25&gt;24,M17+1))))))</f>
        <v>-</v>
      </c>
      <c r="O17" s="24" t="str">
        <f>IF(O7=0,"-",IF(O25=8,"-",IF(O25=7,"-",IF(O25=13,O16+1,IF(O25=14,"-",IF(O25&gt;24,P16+1))))))</f>
        <v>-</v>
      </c>
      <c r="P17" s="25" t="str">
        <f>IF(O7=0,"-",IF(O25=7,"-",IF(O25=8,"-",IF(O25=13,"-",IF(O25=14,"-",IF(O25&gt;24,O17+1))))))</f>
        <v>-</v>
      </c>
      <c r="Q17" s="24" t="str">
        <f>IF(Q7=0,"-",IF(Q25=8,"-",IF(Q25=7,"-",IF(Q25=13,Q16+1,IF(Q25=14,"-",IF(Q25&gt;24,R16+1))))))</f>
        <v>-</v>
      </c>
      <c r="R17" s="25" t="str">
        <f>IF(Q7=0,"-",IF(Q25=7,"-",IF(Q25=8,"-",IF(Q25=13,"-",IF(Q25=14,"-",IF(Q25&gt;24,Q17+1))))))</f>
        <v>-</v>
      </c>
      <c r="S17" s="24" t="str">
        <f>IF(S7=0,"-",IF(S25=8,"-",IF(S25=7,"-",IF(S25=13,S16+1,IF(S25=14,"-",IF(S25&gt;24,T16+1))))))</f>
        <v>-</v>
      </c>
      <c r="T17" s="25" t="str">
        <f>IF(S7=0,"-",IF(S25=7,"-",IF(S25=8,"-",IF(S25=13,"-",IF(S25=14,"-",IF(S25&gt;24,S17+1))))))</f>
        <v>-</v>
      </c>
      <c r="U17" s="24" t="str">
        <f>IF(U7=0,"-",IF(U25=8,"-",IF(U25=7,"-",IF(U25=13,U16+1,IF(U25=14,"-",IF(U25&gt;24,V16+1))))))</f>
        <v>-</v>
      </c>
      <c r="V17" s="25" t="str">
        <f>IF(U7=0,"-",IF(U25=7,"-",IF(U25=8,"-",IF(U25=13,"-",IF(U25=14,"-",IF(U25&gt;24,U17+1))))))</f>
        <v>-</v>
      </c>
      <c r="W17" s="24" t="str">
        <f>IF(W7=0,"-",IF(W25=8,"-",IF(W25=7,"-",IF(W25=13,W16+1,IF(W25=14,"-",IF(W25&gt;24,X16+1))))))</f>
        <v>-</v>
      </c>
      <c r="X17" s="25" t="str">
        <f>IF(W7=0,"-",IF(W25=7,"-",IF(W25=8,"-",IF(W25=13,"-",IF(W25=14,"-",IF(W25&gt;24,W17+1))))))</f>
        <v>-</v>
      </c>
    </row>
    <row r="18" spans="1:24" x14ac:dyDescent="0.4">
      <c r="A18" s="22" t="str">
        <f>IF(A7=0, "-", IF(A25=8,"-",IF( A25=7, "-",IF(A25=13,A17+1,IF(A25=14,"-",IF(A25&gt;24,B17+1))))))</f>
        <v>-</v>
      </c>
      <c r="B18" s="23" t="str">
        <f>IF(A7=0,"-",IF(A25=7,"-",IF(A25=8,"-",IF(A25=13,"-",IF(A25=14,"-",IF(A25&gt;24,A18+1))))))</f>
        <v>-</v>
      </c>
      <c r="C18" s="22" t="str">
        <f>IF(C7=0, "-", IF(C25=8,"-",IF( C25=7, "-",IF(C25=13,C17+1,IF(C25=14,"-",IF(C25&gt;24,D17+1))))))</f>
        <v>-</v>
      </c>
      <c r="D18" s="23" t="str">
        <f>IF(C7=0,"-",IF(C25=7,"-",IF(C25=8,"-",IF(C25=13,"-",IF(C25=14,"-",IF(C25&gt;24,C18+1))))))</f>
        <v>-</v>
      </c>
      <c r="E18" s="22" t="str">
        <f>IF(E7=0, "-", IF(E25=8,"-",IF( E25=7, "-",IF(E25=13,E17+1,IF(E25=14,"-",IF(E25&gt;24,F17+1))))))</f>
        <v>-</v>
      </c>
      <c r="F18" s="23" t="str">
        <f>IF(E7=0,"-",IF(E25=7,"-",IF(E25=8,"-",IF(E25=13,"-",IF(E25=14,"-",IF(E25&gt;24,E18+1))))))</f>
        <v>-</v>
      </c>
      <c r="G18" s="22" t="str">
        <f>IF(G7=0, "-", IF(G25=8,"-",IF( G25=7, "-",IF(G25=13,G17+1,IF(G25=14,"-",IF(G25&gt;24,H17+1))))))</f>
        <v>-</v>
      </c>
      <c r="H18" s="23" t="str">
        <f>IF(G7=0,"-",IF(G25=7,"-",IF(G25=8,"-",IF(G25=13,"-",IF(G25=14,"-",IF(G25&gt;24,G18+1))))))</f>
        <v>-</v>
      </c>
      <c r="I18" s="22" t="str">
        <f>IF(I7=0, "-", IF(I25=8,"-",IF( I25=7, "-",IF(I25=13,I17+1,IF(I25=14,"-",IF(I25&gt;24,J17+1))))))</f>
        <v>-</v>
      </c>
      <c r="J18" s="23" t="str">
        <f>IF(I7=0,"-",IF(I25=7,"-",IF(I25=8,"-",IF(I25=13,"-",IF(I25=14,"-",IF(I25&gt;24,I18+1))))))</f>
        <v>-</v>
      </c>
      <c r="K18" s="22" t="str">
        <f>IF(K7=0, "-", IF(K25=8,"-",IF( K25=7, "-",IF(K25=13,K17+1,IF(K25=14,"-",IF(K25&gt;24,L17+1))))))</f>
        <v>-</v>
      </c>
      <c r="L18" s="23" t="str">
        <f>IF(K7=0,"-",IF(K25=7,"-",IF(K25=8,"-",IF(K25=13,"-",IF(K25=14,"-",IF(K25&gt;24,K18+1))))))</f>
        <v>-</v>
      </c>
      <c r="M18" s="22" t="str">
        <f>IF(M7=0, "-", IF(M25=8,"-",IF( M25=7, "-",IF(M25=13,M17+1,IF(M25=14,"-",IF(M25&gt;24,N17+1))))))</f>
        <v>-</v>
      </c>
      <c r="N18" s="23" t="str">
        <f>IF(M7=0,"-",IF(M25=7,"-",IF(M25=8,"-",IF(M25=13,"-",IF(M25=14,"-",IF(M25&gt;24,M18+1))))))</f>
        <v>-</v>
      </c>
      <c r="O18" s="22" t="str">
        <f>IF(O7=0, "-", IF(O25=8,"-",IF( O25=7, "-",IF(O25=13,O17+1,IF(O25=14,"-",IF(O25&gt;24,P17+1))))))</f>
        <v>-</v>
      </c>
      <c r="P18" s="23" t="str">
        <f>IF(O7=0,"-",IF(O25=7,"-",IF(O25=8,"-",IF(O25=13,"-",IF(O25=14,"-",IF(O25&gt;24,O18+1))))))</f>
        <v>-</v>
      </c>
      <c r="Q18" s="22" t="str">
        <f>IF(Q7=0, "-", IF(Q25=8,"-",IF( Q25=7, "-",IF(Q25=13,Q17+1,IF(Q25=14,"-",IF(Q25&gt;24,R17+1))))))</f>
        <v>-</v>
      </c>
      <c r="R18" s="23" t="str">
        <f>IF(Q7=0,"-",IF(Q25=7,"-",IF(Q25=8,"-",IF(Q25=13,"-",IF(Q25=14,"-",IF(Q25&gt;24,Q18+1))))))</f>
        <v>-</v>
      </c>
      <c r="S18" s="22" t="str">
        <f>IF(S7=0, "-", IF(S25=8,"-",IF( S25=7, "-",IF(S25=13,S17+1,IF(S25=14,"-",IF(S25&gt;24,T17+1))))))</f>
        <v>-</v>
      </c>
      <c r="T18" s="23" t="str">
        <f>IF(S7=0,"-",IF(S25=7,"-",IF(S25=8,"-",IF(S25=13,"-",IF(S25=14,"-",IF(S25&gt;24,S18+1))))))</f>
        <v>-</v>
      </c>
      <c r="U18" s="22" t="str">
        <f>IF(U7=0, "-", IF(U25=8,"-",IF( U25=7, "-",IF(U25=13,U17+1,IF(U25=14,"-",IF(U25&gt;24,V17+1))))))</f>
        <v>-</v>
      </c>
      <c r="V18" s="23" t="str">
        <f>IF(U7=0,"-",IF(U25=7,"-",IF(U25=8,"-",IF(U25=13,"-",IF(U25=14,"-",IF(U25&gt;24,U18+1))))))</f>
        <v>-</v>
      </c>
      <c r="W18" s="22" t="str">
        <f>IF(W7=0, "-", IF(W25=8,"-",IF( W25=7, "-",IF(W25=13,W17+1,IF(W25=14,"-",IF(W25&gt;24,X17+1))))))</f>
        <v>-</v>
      </c>
      <c r="X18" s="23" t="str">
        <f>IF(W7=0,"-",IF(W25=7,"-",IF(W25=8,"-",IF(W25=13,"-",IF(W25=14,"-",IF(W25&gt;24,W18+1))))))</f>
        <v>-</v>
      </c>
    </row>
    <row r="19" spans="1:24" x14ac:dyDescent="0.4">
      <c r="A19" s="24" t="str">
        <f>IF(A7=0, "-", IF(A25=8,"-",IF( A25=7, "-",IF(A25=13,A18+1,IF(A25=14,"-",IF(A25&gt;24,B18+1))))))</f>
        <v>-</v>
      </c>
      <c r="B19" s="25" t="str">
        <f>IF(A7=0,"-",IF(A25=7,"-",IF(A25=8,"-",IF(A25=13,"-",IF(A25=14,"-",IF(A25&gt;24,A19+1))))))</f>
        <v>-</v>
      </c>
      <c r="C19" s="24" t="str">
        <f>IF(C7=0, "-", IF(C25=8,"-",IF( C25=7, "-",IF(C25=13,C18+1,IF(C25=14,"-",IF(C25&gt;24,D18+1))))))</f>
        <v>-</v>
      </c>
      <c r="D19" s="25" t="str">
        <f>IF(C7=0,"-",IF(C25=7,"-",IF(C25=8,"-",IF(C25=13,"-",IF(C25=14,"-",IF(C25&gt;24,C19+1))))))</f>
        <v>-</v>
      </c>
      <c r="E19" s="24" t="str">
        <f>IF(E7=0, "-", IF(E25=8,"-",IF( E25=7, "-",IF(E25=13,E18+1,IF(E25=14,"-",IF(E25&gt;24,F18+1))))))</f>
        <v>-</v>
      </c>
      <c r="F19" s="25" t="str">
        <f>IF(E7=0,"-",IF(E25=7,"-",IF(E25=8,"-",IF(E25=13,"-",IF(E25=14,"-",IF(E25&gt;24,E19+1))))))</f>
        <v>-</v>
      </c>
      <c r="G19" s="24" t="str">
        <f>IF(G7=0, "-", IF(G25=8,"-",IF( G25=7, "-",IF(G25=13,G18+1,IF(G25=14,"-",IF(G25&gt;24,H18+1))))))</f>
        <v>-</v>
      </c>
      <c r="H19" s="25" t="str">
        <f>IF(G7=0,"-",IF(G25=7,"-",IF(G25=8,"-",IF(G25=13,"-",IF(G25=14,"-",IF(G25&gt;24,G19+1))))))</f>
        <v>-</v>
      </c>
      <c r="I19" s="24" t="str">
        <f>IF(I7=0, "-", IF(I25=8,"-",IF( I25=7, "-",IF(I25=13,I18+1,IF(I25=14,"-",IF(I25&gt;24,J18+1))))))</f>
        <v>-</v>
      </c>
      <c r="J19" s="25" t="str">
        <f>IF(I7=0,"-",IF(I25=7,"-",IF(I25=8,"-",IF(I25=13,"-",IF(I25=14,"-",IF(I25&gt;24,I19+1))))))</f>
        <v>-</v>
      </c>
      <c r="K19" s="24" t="str">
        <f>IF(K7=0, "-", IF(K25=8,"-",IF( K25=7, "-",IF(K25=13,K18+1,IF(K25=14,"-",IF(K25&gt;24,L18+1))))))</f>
        <v>-</v>
      </c>
      <c r="L19" s="25" t="str">
        <f>IF(K7=0,"-",IF(K25=7,"-",IF(K25=8,"-",IF(K25=13,"-",IF(K25=14,"-",IF(K25&gt;24,K19+1))))))</f>
        <v>-</v>
      </c>
      <c r="M19" s="24" t="str">
        <f>IF(M7=0, "-", IF(M25=8,"-",IF( M25=7, "-",IF(M25=13,M18+1,IF(M25=14,"-",IF(M25&gt;24,N18+1))))))</f>
        <v>-</v>
      </c>
      <c r="N19" s="25" t="str">
        <f>IF(M7=0,"-",IF(M25=7,"-",IF(M25=8,"-",IF(M25=13,"-",IF(M25=14,"-",IF(M25&gt;24,M19+1))))))</f>
        <v>-</v>
      </c>
      <c r="O19" s="24" t="str">
        <f>IF(O7=0, "-", IF(O25=8,"-",IF( O25=7, "-",IF(O25=13,O18+1,IF(O25=14,"-",IF(O25&gt;24,P18+1))))))</f>
        <v>-</v>
      </c>
      <c r="P19" s="25" t="str">
        <f>IF(O7=0,"-",IF(O25=7,"-",IF(O25=8,"-",IF(O25=13,"-",IF(O25=14,"-",IF(O25&gt;24,O19+1))))))</f>
        <v>-</v>
      </c>
      <c r="Q19" s="24" t="str">
        <f>IF(Q7=0, "-", IF(Q25=8,"-",IF( Q25=7, "-",IF(Q25=13,Q18+1,IF(Q25=14,"-",IF(Q25&gt;24,R18+1))))))</f>
        <v>-</v>
      </c>
      <c r="R19" s="25" t="str">
        <f>IF(Q7=0,"-",IF(Q25=7,"-",IF(Q25=8,"-",IF(Q25=13,"-",IF(Q25=14,"-",IF(Q25&gt;24,Q19+1))))))</f>
        <v>-</v>
      </c>
      <c r="S19" s="24" t="str">
        <f>IF(S7=0, "-", IF(S25=8,"-",IF( S25=7, "-",IF(S25=13,S18+1,IF(S25=14,"-",IF(S25&gt;24,T18+1))))))</f>
        <v>-</v>
      </c>
      <c r="T19" s="25" t="str">
        <f>IF(S7=0,"-",IF(S25=7,"-",IF(S25=8,"-",IF(S25=13,"-",IF(S25=14,"-",IF(S25&gt;24,S19+1))))))</f>
        <v>-</v>
      </c>
      <c r="U19" s="24" t="str">
        <f>IF(U7=0, "-", IF(U25=8,"-",IF( U25=7, "-",IF(U25=13,U18+1,IF(U25=14,"-",IF(U25&gt;24,V18+1))))))</f>
        <v>-</v>
      </c>
      <c r="V19" s="25" t="str">
        <f>IF(U7=0,"-",IF(U25=7,"-",IF(U25=8,"-",IF(U25=13,"-",IF(U25=14,"-",IF(U25&gt;24,U19+1))))))</f>
        <v>-</v>
      </c>
      <c r="W19" s="24" t="str">
        <f>IF(W7=0, "-", IF(W25=8,"-",IF( W25=7, "-",IF(W25=13,W18+1,IF(W25=14,"-",IF(W25&gt;24,X18+1))))))</f>
        <v>-</v>
      </c>
      <c r="X19" s="25" t="str">
        <f>IF(W7=0,"-",IF(W25=7,"-",IF(W25=8,"-",IF(W25=13,"-",IF(W25=14,"-",IF(W25&gt;24,W19+1))))))</f>
        <v>-</v>
      </c>
    </row>
    <row r="20" spans="1:24" x14ac:dyDescent="0.4">
      <c r="A20" s="22" t="str">
        <f>IF(A7=0, "-",IF(A25=8,"-", IF( A25=7, "-",IF(A25=13,A19+1,IF(A25=14,"-",IF(A25&gt;24,B19+1))))))</f>
        <v>-</v>
      </c>
      <c r="B20" s="23" t="str">
        <f>IF(A7=0,"-",IF(A25=7,"-",IF(A25=8,"-",IF(A25=13,"-",IF(A25=14,"-",IF(A25&gt;24,A20+1))))))</f>
        <v>-</v>
      </c>
      <c r="C20" s="22" t="str">
        <f>IF(C7=0, "-",IF(C25=8,"-", IF( C25=7, "-",IF(C25=13,C19+1,IF(C25=14,"-",IF(C25&gt;24,D19+1))))))</f>
        <v>-</v>
      </c>
      <c r="D20" s="23" t="str">
        <f>IF(C7=0,"-",IF(C25=7,"-",IF(C25=8,"-",IF(C25=13,"-",IF(C25=14,"-",IF(C25&gt;24,C20+1))))))</f>
        <v>-</v>
      </c>
      <c r="E20" s="22" t="str">
        <f>IF(E7=0, "-",IF(E25=8,"-", IF( E25=7, "-",IF(E25=13,E19+1,IF(E25=14,"-",IF(E25&gt;24,F19+1))))))</f>
        <v>-</v>
      </c>
      <c r="F20" s="23" t="str">
        <f>IF(E7=0,"-",IF(E25=7,"-",IF(E25=8,"-",IF(E25=13,"-",IF(E25=14,"-",IF(E25&gt;24,E20+1))))))</f>
        <v>-</v>
      </c>
      <c r="G20" s="22" t="str">
        <f>IF(G7=0, "-",IF(G25=8,"-", IF( G25=7, "-",IF(G25=13,G19+1,IF(G25=14,"-",IF(G25&gt;24,H19+1))))))</f>
        <v>-</v>
      </c>
      <c r="H20" s="23" t="str">
        <f>IF(G7=0,"-",IF(G25=7,"-",IF(G25=8,"-",IF(G25=13,"-",IF(G25=14,"-",IF(G25&gt;24,G20+1))))))</f>
        <v>-</v>
      </c>
      <c r="I20" s="22" t="str">
        <f>IF(I7=0, "-",IF(I25=8,"-", IF( I25=7, "-",IF(I25=13,I19+1,IF(I25=14,"-",IF(I25&gt;24,J19+1))))))</f>
        <v>-</v>
      </c>
      <c r="J20" s="23" t="str">
        <f>IF(I7=0,"-",IF(I25=7,"-",IF(I25=8,"-",IF(I25=13,"-",IF(I25=14,"-",IF(I25&gt;24,I20+1))))))</f>
        <v>-</v>
      </c>
      <c r="K20" s="22" t="str">
        <f>IF(K7=0, "-",IF(K25=8,"-", IF( K25=7, "-",IF(K25=13,K19+1,IF(K25=14,"-",IF(K25&gt;24,L19+1))))))</f>
        <v>-</v>
      </c>
      <c r="L20" s="23" t="str">
        <f>IF(K7=0,"-",IF(K25=7,"-",IF(K25=8,"-",IF(K25=13,"-",IF(K25=14,"-",IF(K25&gt;24,K20+1))))))</f>
        <v>-</v>
      </c>
      <c r="M20" s="22" t="str">
        <f>IF(M7=0, "-",IF(M25=8,"-", IF( M25=7, "-",IF(M25=13,M19+1,IF(M25=14,"-",IF(M25&gt;24,N19+1))))))</f>
        <v>-</v>
      </c>
      <c r="N20" s="23" t="str">
        <f>IF(M7=0,"-",IF(M25=7,"-",IF(M25=8,"-",IF(M25=13,"-",IF(M25=14,"-",IF(M25&gt;24,M20+1))))))</f>
        <v>-</v>
      </c>
      <c r="O20" s="22" t="str">
        <f>IF(O7=0, "-",IF(O25=8,"-", IF( O25=7, "-",IF(O25=13,O19+1,IF(O25=14,"-",IF(O25&gt;24,P19+1))))))</f>
        <v>-</v>
      </c>
      <c r="P20" s="23" t="str">
        <f>IF(O7=0,"-",IF(O25=7,"-",IF(O25=8,"-",IF(O25=13,"-",IF(O25=14,"-",IF(O25&gt;24,O20+1))))))</f>
        <v>-</v>
      </c>
      <c r="Q20" s="22" t="str">
        <f>IF(Q7=0, "-",IF(Q25=8,"-", IF( Q25=7, "-",IF(Q25=13,Q19+1,IF(Q25=14,"-",IF(Q25&gt;24,R19+1))))))</f>
        <v>-</v>
      </c>
      <c r="R20" s="23" t="str">
        <f>IF(Q7=0,"-",IF(Q25=7,"-",IF(Q25=8,"-",IF(Q25=13,"-",IF(Q25=14,"-",IF(Q25&gt;24,Q20+1))))))</f>
        <v>-</v>
      </c>
      <c r="S20" s="22" t="str">
        <f>IF(S7=0, "-",IF(S25=8,"-", IF( S25=7, "-",IF(S25=13,S19+1,IF(S25=14,"-",IF(S25&gt;24,T19+1))))))</f>
        <v>-</v>
      </c>
      <c r="T20" s="23" t="str">
        <f>IF(S7=0,"-",IF(S25=7,"-",IF(S25=8,"-",IF(S25=13,"-",IF(S25=14,"-",IF(S25&gt;24,S20+1))))))</f>
        <v>-</v>
      </c>
      <c r="U20" s="22" t="str">
        <f>IF(U7=0, "-",IF(U25=8,"-", IF( U25=7, "-",IF(U25=13,U19+1,IF(U25=14,"-",IF(U25&gt;24,V19+1))))))</f>
        <v>-</v>
      </c>
      <c r="V20" s="23" t="str">
        <f>IF(U7=0,"-",IF(U25=7,"-",IF(U25=8,"-",IF(U25=13,"-",IF(U25=14,"-",IF(U25&gt;24,U20+1))))))</f>
        <v>-</v>
      </c>
      <c r="W20" s="22" t="str">
        <f>IF(W7=0, "-",IF(W25=8,"-", IF( W25=7, "-",IF(W25=13,W19+1,IF(W25=14,"-",IF(W25&gt;24,X19+1))))))</f>
        <v>-</v>
      </c>
      <c r="X20" s="23" t="str">
        <f>IF(W7=0,"-",IF(W25=7,"-",IF(W25=8,"-",IF(W25=13,"-",IF(W25=14,"-",IF(W25&gt;24,W20+1))))))</f>
        <v>-</v>
      </c>
    </row>
    <row r="21" spans="1:24" x14ac:dyDescent="0.4">
      <c r="A21" s="24" t="str">
        <f>IF(A7=0, "-",IF(A25=8,"-", IF( A25=7, "-",IF(A25=13,A20+1,IF(A25=14,"-",IF(A25&gt;24,B20+1))))))</f>
        <v>-</v>
      </c>
      <c r="B21" s="25" t="str">
        <f>IF(A7=0,"-",IF(A25=7,"-",IF(A25=8,"-",IF(A25=13,"-",IF(A25=14,"-",IF(A25&gt;24,A21+1))))))</f>
        <v>-</v>
      </c>
      <c r="C21" s="24" t="str">
        <f>IF(C7=0, "-",IF(C25=8,"-", IF( C25=7, "-",IF(C25=13,C20+1,IF(C25=14,"-",IF(C25&gt;24,D20+1))))))</f>
        <v>-</v>
      </c>
      <c r="D21" s="25" t="str">
        <f>IF(C7=0,"-",IF(C25=7,"-",IF(C25=8,"-",IF(C25=13,"-",IF(C25=14,"-",IF(C25&gt;24,C21+1))))))</f>
        <v>-</v>
      </c>
      <c r="E21" s="24" t="str">
        <f>IF(E7=0, "-",IF(E25=8,"-", IF( E25=7, "-",IF(E25=13,E20+1,IF(E25=14,"-",IF(E25&gt;24,F20+1))))))</f>
        <v>-</v>
      </c>
      <c r="F21" s="25" t="str">
        <f>IF(E7=0,"-",IF(E25=7,"-",IF(E25=8,"-",IF(E25=13,"-",IF(E25=14,"-",IF(E25&gt;24,E21+1))))))</f>
        <v>-</v>
      </c>
      <c r="G21" s="24" t="str">
        <f>IF(G7=0, "-",IF(G25=8,"-", IF( G25=7, "-",IF(G25=13,G20+1,IF(G25=14,"-",IF(G25&gt;24,H20+1))))))</f>
        <v>-</v>
      </c>
      <c r="H21" s="25" t="str">
        <f>IF(G7=0,"-",IF(G25=7,"-",IF(G25=8,"-",IF(G25=13,"-",IF(G25=14,"-",IF(G25&gt;24,G21+1))))))</f>
        <v>-</v>
      </c>
      <c r="I21" s="24" t="str">
        <f>IF(I7=0, "-",IF(I25=8,"-", IF( I25=7, "-",IF(I25=13,I20+1,IF(I25=14,"-",IF(I25&gt;24,J20+1))))))</f>
        <v>-</v>
      </c>
      <c r="J21" s="25" t="str">
        <f>IF(I7=0,"-",IF(I25=7,"-",IF(I25=8,"-",IF(I25=13,"-",IF(I25=14,"-",IF(I25&gt;24,I21+1))))))</f>
        <v>-</v>
      </c>
      <c r="K21" s="24" t="str">
        <f>IF(K7=0, "-",IF(K25=8,"-", IF( K25=7, "-",IF(K25=13,K20+1,IF(K25=14,"-",IF(K25&gt;24,L20+1))))))</f>
        <v>-</v>
      </c>
      <c r="L21" s="25" t="str">
        <f>IF(K7=0,"-",IF(K25=7,"-",IF(K25=8,"-",IF(K25=13,"-",IF(K25=14,"-",IF(K25&gt;24,K21+1))))))</f>
        <v>-</v>
      </c>
      <c r="M21" s="24" t="str">
        <f>IF(M7=0, "-",IF(M25=8,"-", IF( M25=7, "-",IF(M25=13,M20+1,IF(M25=14,"-",IF(M25&gt;24,N20+1))))))</f>
        <v>-</v>
      </c>
      <c r="N21" s="25" t="str">
        <f>IF(M7=0,"-",IF(M25=7,"-",IF(M25=8,"-",IF(M25=13,"-",IF(M25=14,"-",IF(M25&gt;24,M21+1))))))</f>
        <v>-</v>
      </c>
      <c r="O21" s="24" t="str">
        <f>IF(O7=0, "-",IF(O25=8,"-", IF( O25=7, "-",IF(O25=13,O20+1,IF(O25=14,"-",IF(O25&gt;24,P20+1))))))</f>
        <v>-</v>
      </c>
      <c r="P21" s="25" t="str">
        <f>IF(O7=0,"-",IF(O25=7,"-",IF(O25=8,"-",IF(O25=13,"-",IF(O25=14,"-",IF(O25&gt;24,O21+1))))))</f>
        <v>-</v>
      </c>
      <c r="Q21" s="24" t="str">
        <f>IF(Q7=0, "-",IF(Q25=8,"-", IF( Q25=7, "-",IF(Q25=13,Q20+1,IF(Q25=14,"-",IF(Q25&gt;24,R20+1))))))</f>
        <v>-</v>
      </c>
      <c r="R21" s="25" t="str">
        <f>IF(Q7=0,"-",IF(Q25=7,"-",IF(Q25=8,"-",IF(Q25=13,"-",IF(Q25=14,"-",IF(Q25&gt;24,Q21+1))))))</f>
        <v>-</v>
      </c>
      <c r="S21" s="24" t="str">
        <f>IF(S7=0, "-",IF(S25=8,"-", IF( S25=7, "-",IF(S25=13,S20+1,IF(S25=14,"-",IF(S25&gt;24,T20+1))))))</f>
        <v>-</v>
      </c>
      <c r="T21" s="25" t="str">
        <f>IF(S7=0,"-",IF(S25=7,"-",IF(S25=8,"-",IF(S25=13,"-",IF(S25=14,"-",IF(S25&gt;24,S21+1))))))</f>
        <v>-</v>
      </c>
      <c r="U21" s="24" t="str">
        <f>IF(U7=0, "-",IF(U25=8,"-", IF( U25=7, "-",IF(U25=13,U20+1,IF(U25=14,"-",IF(U25&gt;24,V20+1))))))</f>
        <v>-</v>
      </c>
      <c r="V21" s="25" t="str">
        <f>IF(U7=0,"-",IF(U25=7,"-",IF(U25=8,"-",IF(U25=13,"-",IF(U25=14,"-",IF(U25&gt;24,U21+1))))))</f>
        <v>-</v>
      </c>
      <c r="W21" s="24" t="str">
        <f>IF(W7=0, "-",IF(W25=8,"-", IF( W25=7, "-",IF(W25=13,W20+1,IF(W25=14,"-",IF(W25&gt;24,X20+1))))))</f>
        <v>-</v>
      </c>
      <c r="X21" s="25" t="str">
        <f>IF(W7=0,"-",IF(W25=7,"-",IF(W25=8,"-",IF(W25=13,"-",IF(W25=14,"-",IF(W25&gt;24,W21+1))))))</f>
        <v>-</v>
      </c>
    </row>
    <row r="22" spans="1:24" x14ac:dyDescent="0.4">
      <c r="A22" s="26" t="str">
        <f>IF(A7=0, "-",IF(A25=8,"-", IF( A25=7, "-",IF(A25=13,A21+1,IF(A25=14,"-",IF(A25&gt;24,B21+1))))))</f>
        <v>-</v>
      </c>
      <c r="B22" s="27" t="str">
        <f>IF(A7=0,"-",IF(A25=7,"-",IF(A25=8,"-",IF(A25=13,"-",IF(A25=14,"-",IF(A25&gt;24,A22+1))))))</f>
        <v>-</v>
      </c>
      <c r="C22" s="26" t="str">
        <f>IF(C7=0, "-",IF(C25=8,"-", IF( C25=7, "-",IF(C25=13,C21+1,IF(C25=14,"-",IF(C25&gt;24,D21+1))))))</f>
        <v>-</v>
      </c>
      <c r="D22" s="27" t="str">
        <f>IF(C7=0,"-",IF(C25=7,"-",IF(C25=8,"-",IF(C25=13,"-",IF(C25=14,"-",IF(C25&gt;24,C22+1))))))</f>
        <v>-</v>
      </c>
      <c r="E22" s="26" t="str">
        <f>IF(E7=0, "-",IF(E25=8,"-", IF( E25=7, "-",IF(E25=13,E21+1,IF(E25=14,"-",IF(E25&gt;24,F21+1))))))</f>
        <v>-</v>
      </c>
      <c r="F22" s="27" t="str">
        <f>IF(E7=0,"-",IF(E25=7,"-",IF(E25=8,"-",IF(E25=13,"-",IF(E25=14,"-",IF(E25&gt;24,E22+1))))))</f>
        <v>-</v>
      </c>
      <c r="G22" s="26" t="str">
        <f>IF(G7=0, "-",IF(G25=8,"-", IF( G25=7, "-",IF(G25=13,G21+1,IF(G25=14,"-",IF(G25&gt;24,H21+1))))))</f>
        <v>-</v>
      </c>
      <c r="H22" s="27" t="str">
        <f>IF(G7=0,"-",IF(G25=7,"-",IF(G25=8,"-",IF(G25=13,"-",IF(G25=14,"-",IF(G25&gt;24,G22+1))))))</f>
        <v>-</v>
      </c>
      <c r="I22" s="26" t="str">
        <f>IF(I7=0, "-",IF(I25=8,"-", IF( I25=7, "-",IF(I25=13,I21+1,IF(I25=14,"-",IF(I25&gt;24,J21+1))))))</f>
        <v>-</v>
      </c>
      <c r="J22" s="27" t="str">
        <f>IF(I7=0,"-",IF(I25=7,"-",IF(I25=8,"-",IF(I25=13,"-",IF(I25=14,"-",IF(I25&gt;24,I22+1))))))</f>
        <v>-</v>
      </c>
      <c r="K22" s="26" t="str">
        <f>IF(K7=0, "-",IF(K25=8,"-", IF( K25=7, "-",IF(K25=13,K21+1,IF(K25=14,"-",IF(K25&gt;24,L21+1))))))</f>
        <v>-</v>
      </c>
      <c r="L22" s="27" t="str">
        <f>IF(K7=0,"-",IF(K25=7,"-",IF(K25=8,"-",IF(K25=13,"-",IF(K25=14,"-",IF(K25&gt;24,K22+1))))))</f>
        <v>-</v>
      </c>
      <c r="M22" s="26" t="str">
        <f>IF(M7=0, "-",IF(M25=8,"-", IF( M25=7, "-",IF(M25=13,M21+1,IF(M25=14,"-",IF(M25&gt;24,N21+1))))))</f>
        <v>-</v>
      </c>
      <c r="N22" s="27" t="str">
        <f>IF(M7=0,"-",IF(M25=7,"-",IF(M25=8,"-",IF(M25=13,"-",IF(M25=14,"-",IF(M25&gt;24,M22+1))))))</f>
        <v>-</v>
      </c>
      <c r="O22" s="26" t="str">
        <f>IF(O7=0, "-",IF(O25=8,"-", IF( O25=7, "-",IF(O25=13,O21+1,IF(O25=14,"-",IF(O25&gt;24,P21+1))))))</f>
        <v>-</v>
      </c>
      <c r="P22" s="27" t="str">
        <f>IF(O7=0,"-",IF(O25=7,"-",IF(O25=8,"-",IF(O25=13,"-",IF(O25=14,"-",IF(O25&gt;24,O22+1))))))</f>
        <v>-</v>
      </c>
      <c r="Q22" s="26" t="str">
        <f>IF(Q7=0, "-",IF(Q25=8,"-", IF( Q25=7, "-",IF(Q25=13,Q21+1,IF(Q25=14,"-",IF(Q25&gt;24,R21+1))))))</f>
        <v>-</v>
      </c>
      <c r="R22" s="27" t="str">
        <f>IF(Q7=0,"-",IF(Q25=7,"-",IF(Q25=8,"-",IF(Q25=13,"-",IF(Q25=14,"-",IF(Q25&gt;24,Q22+1))))))</f>
        <v>-</v>
      </c>
      <c r="S22" s="26" t="str">
        <f>IF(S7=0, "-",IF(S25=8,"-", IF( S25=7, "-",IF(S25=13,S21+1,IF(S25=14,"-",IF(S25&gt;24,T21+1))))))</f>
        <v>-</v>
      </c>
      <c r="T22" s="27" t="str">
        <f>IF(S7=0,"-",IF(S25=7,"-",IF(S25=8,"-",IF(S25=13,"-",IF(S25=14,"-",IF(S25&gt;24,S22+1))))))</f>
        <v>-</v>
      </c>
      <c r="U22" s="26" t="str">
        <f>IF(U7=0, "-",IF(U25=8,"-", IF( U25=7, "-",IF(U25=13,U21+1,IF(U25=14,"-",IF(U25&gt;24,V21+1))))))</f>
        <v>-</v>
      </c>
      <c r="V22" s="27" t="str">
        <f>IF(U7=0,"-",IF(U25=7,"-",IF(U25=8,"-",IF(U25=13,"-",IF(U25=14,"-",IF(U25&gt;24,U22+1))))))</f>
        <v>-</v>
      </c>
      <c r="W22" s="26" t="str">
        <f>IF(W7=0, "-",IF(W25=8,"-", IF( W25=7, "-",IF(W25=13,W21+1,IF(W25=14,"-",IF(W25&gt;24,X21+1))))))</f>
        <v>-</v>
      </c>
      <c r="X22" s="27" t="str">
        <f>IF(W7=0,"-",IF(W25=7,"-",IF(W25=8,"-",IF(W25=13,"-",IF(W25=14,"-",IF(W25&gt;24,W22+1))))))</f>
        <v>-</v>
      </c>
    </row>
    <row r="23" spans="1:24" hidden="1" x14ac:dyDescent="0.4">
      <c r="A23" s="28">
        <f>MAX(A11:A22,B11:B22)</f>
        <v>0</v>
      </c>
      <c r="B23" s="29"/>
      <c r="C23" s="30">
        <f>MAX(C11:C22,D11:D22)</f>
        <v>0</v>
      </c>
      <c r="D23" s="30"/>
      <c r="E23" s="30">
        <f>MAX(E11:E22,F11:F22)</f>
        <v>0</v>
      </c>
      <c r="F23" s="30"/>
      <c r="G23" s="30">
        <f>MAX(G11:G22,H11:H22)</f>
        <v>0</v>
      </c>
      <c r="H23" s="30"/>
      <c r="I23" s="30">
        <f>MAX(I11:I22,J11:J22)</f>
        <v>0</v>
      </c>
      <c r="J23" s="30"/>
      <c r="K23" s="30">
        <f>MAX(K11:K22,L11:L22)</f>
        <v>0</v>
      </c>
      <c r="L23" s="30"/>
      <c r="M23" s="30">
        <f>MAX(M11:M22,N11:N22)</f>
        <v>0</v>
      </c>
      <c r="N23" s="30"/>
      <c r="O23" s="30">
        <f>MAX(O11:O22,P11:P22)</f>
        <v>0</v>
      </c>
      <c r="P23" s="30"/>
      <c r="Q23" s="30">
        <f>MAX(Q11:Q22,R11:R22)</f>
        <v>0</v>
      </c>
      <c r="R23" s="30"/>
      <c r="S23" s="30">
        <f>MAX(S11:S22,T11:T22)</f>
        <v>0</v>
      </c>
      <c r="T23" s="30"/>
      <c r="U23" s="30">
        <f>MAX(U11:U22,V11:V22)</f>
        <v>0</v>
      </c>
      <c r="V23" s="30"/>
      <c r="W23" s="30">
        <f>MAX(W11:W22,X11:X22)</f>
        <v>0</v>
      </c>
      <c r="X23" s="30"/>
    </row>
    <row r="24" spans="1:24" hidden="1" x14ac:dyDescent="0.4">
      <c r="A24" s="31"/>
      <c r="B24" s="32"/>
      <c r="C24" s="33">
        <f>MAX(A23:C23)</f>
        <v>0</v>
      </c>
      <c r="D24" s="30"/>
      <c r="E24" s="30">
        <f>MAX(A23:E23)</f>
        <v>0</v>
      </c>
      <c r="F24" s="30"/>
      <c r="G24" s="30">
        <f>MAX(A23:G23)</f>
        <v>0</v>
      </c>
      <c r="H24" s="30"/>
      <c r="I24" s="30">
        <f>MAX(A23:I23)</f>
        <v>0</v>
      </c>
      <c r="J24" s="30"/>
      <c r="K24" s="30">
        <f>MAX(A23:K23)</f>
        <v>0</v>
      </c>
      <c r="L24" s="30"/>
      <c r="M24" s="30">
        <f>MAX(A23:M23)</f>
        <v>0</v>
      </c>
      <c r="N24" s="30"/>
      <c r="O24" s="30">
        <f>MAX(A23:O23)</f>
        <v>0</v>
      </c>
      <c r="P24" s="30"/>
      <c r="Q24" s="30">
        <f>MAX(A23:Q23)</f>
        <v>0</v>
      </c>
      <c r="R24" s="30"/>
      <c r="S24" s="30">
        <f>MAX(A23:S23)</f>
        <v>0</v>
      </c>
      <c r="T24" s="30"/>
      <c r="U24" s="30">
        <f>MAX(A23:U23)</f>
        <v>0</v>
      </c>
      <c r="V24" s="30"/>
      <c r="W24" s="30">
        <f>MAX(A23:W23)</f>
        <v>0</v>
      </c>
      <c r="X24" s="34"/>
    </row>
    <row r="25" spans="1:24" hidden="1" x14ac:dyDescent="0.4">
      <c r="A25" s="31">
        <f>A7+A9</f>
        <v>1</v>
      </c>
      <c r="B25" s="29"/>
      <c r="C25" s="35">
        <f>C7+C9</f>
        <v>1</v>
      </c>
      <c r="D25" s="35"/>
      <c r="E25" s="35">
        <f>E7+E9</f>
        <v>1</v>
      </c>
      <c r="F25" s="35"/>
      <c r="G25" s="35">
        <f>G7+G9</f>
        <v>1</v>
      </c>
      <c r="H25" s="35"/>
      <c r="I25" s="35">
        <f>I7+I9</f>
        <v>1</v>
      </c>
      <c r="J25" s="35"/>
      <c r="K25" s="35">
        <f>K7+K9</f>
        <v>1</v>
      </c>
      <c r="L25" s="35"/>
      <c r="M25" s="35">
        <f>M7+M9</f>
        <v>1</v>
      </c>
      <c r="N25" s="35"/>
      <c r="O25" s="35">
        <f>O7+O9</f>
        <v>1</v>
      </c>
      <c r="P25" s="35"/>
      <c r="Q25" s="35">
        <f>Q7+Q9</f>
        <v>1</v>
      </c>
      <c r="R25" s="35"/>
      <c r="S25" s="35">
        <f>S7+S9</f>
        <v>1</v>
      </c>
      <c r="T25" s="35"/>
      <c r="U25" s="35">
        <f>U7+U9</f>
        <v>1</v>
      </c>
      <c r="V25" s="35"/>
      <c r="W25" s="35">
        <f>W7+W9</f>
        <v>1</v>
      </c>
      <c r="X25" s="36"/>
    </row>
    <row r="26" spans="1:24" x14ac:dyDescent="0.4">
      <c r="A26" s="31"/>
      <c r="B26" s="29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</row>
    <row r="27" spans="1:24" x14ac:dyDescent="0.4">
      <c r="A27" s="31"/>
      <c r="B27" s="29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</row>
    <row r="28" spans="1:24" ht="15" thickBot="1" x14ac:dyDescent="0.45">
      <c r="A28" s="31"/>
      <c r="B28" s="29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</row>
    <row r="29" spans="1:24" ht="15" thickBot="1" x14ac:dyDescent="0.45">
      <c r="A29" s="1" t="s">
        <v>20</v>
      </c>
      <c r="B29" s="51"/>
      <c r="C29" s="51"/>
      <c r="D29" s="1" t="s">
        <v>21</v>
      </c>
      <c r="E29" s="51"/>
      <c r="F29" s="51"/>
      <c r="G29" s="52" t="s">
        <v>22</v>
      </c>
      <c r="H29" s="52"/>
      <c r="I29" s="53"/>
      <c r="J29" s="54"/>
      <c r="K29" s="54"/>
      <c r="L29" s="54"/>
      <c r="M29" s="55"/>
      <c r="N29" s="59" t="s">
        <v>23</v>
      </c>
      <c r="O29" s="59"/>
      <c r="P29" s="51"/>
      <c r="Q29" s="51"/>
      <c r="R29" s="35"/>
      <c r="S29" s="35"/>
      <c r="T29" s="35"/>
      <c r="U29" s="35"/>
      <c r="V29" s="35"/>
      <c r="W29" s="35"/>
      <c r="X29" s="36"/>
    </row>
    <row r="30" spans="1:24" ht="18" customHeight="1" thickBot="1" x14ac:dyDescent="0.45">
      <c r="A30" s="13"/>
      <c r="B30" s="13"/>
      <c r="C30" s="13"/>
      <c r="D30" s="13"/>
      <c r="E30" s="13"/>
      <c r="F30" s="13"/>
      <c r="G30" s="18"/>
      <c r="H30" s="18"/>
      <c r="I30" s="56"/>
      <c r="J30" s="57"/>
      <c r="K30" s="57"/>
      <c r="L30" s="57"/>
      <c r="M30" s="58"/>
      <c r="N30" s="19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4">
      <c r="A31" s="48" t="s">
        <v>24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/>
    </row>
    <row r="32" spans="1:24" x14ac:dyDescent="0.4">
      <c r="A32" s="47">
        <v>0</v>
      </c>
      <c r="B32" s="45"/>
      <c r="C32" s="45">
        <v>0</v>
      </c>
      <c r="D32" s="45"/>
      <c r="E32" s="45">
        <v>0</v>
      </c>
      <c r="F32" s="45"/>
      <c r="G32" s="45">
        <v>0</v>
      </c>
      <c r="H32" s="45"/>
      <c r="I32" s="45">
        <v>0</v>
      </c>
      <c r="J32" s="45"/>
      <c r="K32" s="45">
        <v>0</v>
      </c>
      <c r="L32" s="45"/>
      <c r="M32" s="45">
        <v>0</v>
      </c>
      <c r="N32" s="45"/>
      <c r="O32" s="45">
        <v>0</v>
      </c>
      <c r="P32" s="45"/>
      <c r="Q32" s="45">
        <v>0</v>
      </c>
      <c r="R32" s="45"/>
      <c r="S32" s="45">
        <v>0</v>
      </c>
      <c r="T32" s="45"/>
      <c r="U32" s="45">
        <v>0</v>
      </c>
      <c r="V32" s="45"/>
      <c r="W32" s="45">
        <v>0</v>
      </c>
      <c r="X32" s="46"/>
    </row>
    <row r="33" spans="1:24" ht="15" customHeight="1" x14ac:dyDescent="0.4">
      <c r="A33" s="48" t="s">
        <v>25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</row>
    <row r="34" spans="1:24" x14ac:dyDescent="0.4">
      <c r="A34" s="44">
        <v>1</v>
      </c>
      <c r="B34" s="42"/>
      <c r="C34" s="42">
        <v>1</v>
      </c>
      <c r="D34" s="42"/>
      <c r="E34" s="42">
        <v>1</v>
      </c>
      <c r="F34" s="42"/>
      <c r="G34" s="42">
        <v>1</v>
      </c>
      <c r="H34" s="42"/>
      <c r="I34" s="42">
        <v>1</v>
      </c>
      <c r="J34" s="42"/>
      <c r="K34" s="42">
        <v>1</v>
      </c>
      <c r="L34" s="42"/>
      <c r="M34" s="42">
        <v>1</v>
      </c>
      <c r="N34" s="42"/>
      <c r="O34" s="42">
        <v>1</v>
      </c>
      <c r="P34" s="42"/>
      <c r="Q34" s="42">
        <v>1</v>
      </c>
      <c r="R34" s="42"/>
      <c r="S34" s="42">
        <v>1</v>
      </c>
      <c r="T34" s="42"/>
      <c r="U34" s="42">
        <v>1</v>
      </c>
      <c r="V34" s="42"/>
      <c r="W34" s="42">
        <v>1</v>
      </c>
      <c r="X34" s="43"/>
    </row>
    <row r="35" spans="1:24" ht="18.649999999999999" customHeight="1" x14ac:dyDescent="0.4">
      <c r="A35" s="62" t="s">
        <v>3</v>
      </c>
      <c r="B35" s="63"/>
      <c r="C35" s="60" t="s">
        <v>4</v>
      </c>
      <c r="D35" s="61"/>
      <c r="E35" s="60" t="s">
        <v>5</v>
      </c>
      <c r="F35" s="61"/>
      <c r="G35" s="60" t="s">
        <v>6</v>
      </c>
      <c r="H35" s="61"/>
      <c r="I35" s="60" t="s">
        <v>7</v>
      </c>
      <c r="J35" s="61"/>
      <c r="K35" s="60" t="s">
        <v>8</v>
      </c>
      <c r="L35" s="61"/>
      <c r="M35" s="60" t="s">
        <v>9</v>
      </c>
      <c r="N35" s="61"/>
      <c r="O35" s="60" t="s">
        <v>10</v>
      </c>
      <c r="P35" s="61"/>
      <c r="Q35" s="60" t="s">
        <v>11</v>
      </c>
      <c r="R35" s="61"/>
      <c r="S35" s="60" t="s">
        <v>12</v>
      </c>
      <c r="T35" s="61"/>
      <c r="U35" s="60" t="s">
        <v>13</v>
      </c>
      <c r="V35" s="61"/>
      <c r="W35" s="60" t="s">
        <v>27</v>
      </c>
      <c r="X35" s="61"/>
    </row>
    <row r="36" spans="1:24" x14ac:dyDescent="0.4">
      <c r="A36" s="20" t="str">
        <f>IF(A32=0,"-",IF(A50=7,W24+1,IF(A50=8,W24+1,IF(A50=13,W24+1,IF(A50=14,W24+1,IF(A50&gt;24,W24+1))))))</f>
        <v>-</v>
      </c>
      <c r="B36" s="21" t="str">
        <f>IF(A32=0,"-",IF(A50=7,"-",IF(A50=8,A36+1,IF(A50=8,"-",IF(A50=13,"-",IF(A50=14,A36+1,IF(A50&gt;24,A36+1)))))))</f>
        <v>-</v>
      </c>
      <c r="C36" s="20" t="str">
        <f>IF(C32=0,"-",IF(C50=7,A48+1,IF(C50=8,A48+1,IF(C50=13,A48+1,IF(C50=14,A48+1,IF(C50&gt;24,A48+1))))))</f>
        <v>-</v>
      </c>
      <c r="D36" s="21" t="str">
        <f>IF(C32=0,"-",IF(C50=7,"-",IF(C50=8,C36+1,IF(C50=8,"-",IF(C50=13,"-",IF(C50=14,C36+1,IF(C50&gt;24,C36+1)))))))</f>
        <v>-</v>
      </c>
      <c r="E36" s="20" t="str">
        <f>IF(E32=0,"-",IF(E50=7,C49+1,IF(E50=8,C49+1,IF(E50=13,C49+1,IF(E50=14,C49+1,IF(E50&gt;24,C49+1))))))</f>
        <v>-</v>
      </c>
      <c r="F36" s="21" t="str">
        <f>IF(E32=0,"-",IF(E50=7,"-",IF(E50=8,E36+1,IF(E50=8,"-",IF(E50=13,"-",IF(E50=14,E36+1,IF(E50&gt;24,E36+1)))))))</f>
        <v>-</v>
      </c>
      <c r="G36" s="20" t="str">
        <f>IF(G32=0,"-",IF(G50=7,E49+1,IF(G50=8,E49+1,IF(G50=13,E49+1,IF(G50=14,E49+1,IF(G50&gt;24,E49+1))))))</f>
        <v>-</v>
      </c>
      <c r="H36" s="21" t="str">
        <f>IF(G32=0,"-",IF(G50=7,"-",IF(G50=8,G36+1,IF(G50=8,"-",IF(G50=13,"-",IF(G50=14,G36+1,IF(G50&gt;24,G36+1)))))))</f>
        <v>-</v>
      </c>
      <c r="I36" s="20" t="str">
        <f>IF(I32=0,"-",IF(I50=7,G49+1,IF(I50=8,G49+1,IF(I50=13,G49+1,IF(I50=14,G49+1,IF(I50&gt;24,G49+1))))))</f>
        <v>-</v>
      </c>
      <c r="J36" s="21" t="str">
        <f>IF(I32=0,"-",IF(I50=7,"-",IF(I50=8,I36+1,IF(I50=8,"-",IF(I50=13,"-",IF(I50=14,I36+1,IF(I50&gt;24,I36+1)))))))</f>
        <v>-</v>
      </c>
      <c r="K36" s="20" t="str">
        <f>IF(K32=0,"-",IF(K50=7,I49+1,IF(K50=8,I49+1,IF(K50=13,I49+1,IF(K50=14,I49+1,IF(K50&gt;24,I49+1))))))</f>
        <v>-</v>
      </c>
      <c r="L36" s="21" t="str">
        <f>IF(K32=0,"-",IF(K50=7,"-",IF(K50=8,K36+1,IF(K50=8,"-",IF(K50=13,"-",IF(K50=14,K36+1,IF(K50&gt;24,K36+1)))))))</f>
        <v>-</v>
      </c>
      <c r="M36" s="20" t="str">
        <f>IF(M32=0,"-",IF(M50=7,K49+1,IF(M50=8,K49+1,IF(M50=13,K49+1,IF(M50=14,K49+1,IF(M50&gt;24,K49+1))))))</f>
        <v>-</v>
      </c>
      <c r="N36" s="21" t="str">
        <f>IF(M32=0,"-",IF(M50=7,"-",IF(M50=8,M36+1,IF(M50=8,"-",IF(M50=13,"-",IF(M50=14,M36+1,IF(M50&gt;24,M36+1)))))))</f>
        <v>-</v>
      </c>
      <c r="O36" s="20" t="str">
        <f>IF(O32=0,"-",IF(O50=7,M49+1,IF(O50=8,M49+1,IF(O50=13,M49+1,IF(O50=14,M49+1,IF(O50&gt;24,M49+1))))))</f>
        <v>-</v>
      </c>
      <c r="P36" s="21" t="str">
        <f>IF(O32=0,"-",IF(O50=7,"-",IF(O50=8,O36+1,IF(O50=8,"-",IF(O50=13,"-",IF(O50=14,O36+1,IF(O50&gt;24,O36+1)))))))</f>
        <v>-</v>
      </c>
      <c r="Q36" s="20" t="str">
        <f>IF(Q32=0,"-",IF(Q50=7,O49+1,IF(Q50=8,O49+1,IF(Q50=13,O49+1,IF(Q50=14,O49+1,IF(Q50&gt;24,O49+1))))))</f>
        <v>-</v>
      </c>
      <c r="R36" s="21" t="str">
        <f>IF(Q32=0,"-",IF(Q50=7,"-",IF(Q50=8,Q36+1,IF(Q50=8,"-",IF(Q50=13,"-",IF(Q50=14,Q36+1,IF(Q50&gt;24,Q36+1)))))))</f>
        <v>-</v>
      </c>
      <c r="S36" s="20" t="str">
        <f>IF(S32=0,"-",IF(S50=7,Q49+1,IF(S50=8,Q49+1,IF(S50=13,Q49+1,IF(S50=14,Q49+1,IF(S50&gt;24,Q49+1))))))</f>
        <v>-</v>
      </c>
      <c r="T36" s="21" t="str">
        <f>IF(S32=0,"-",IF(S50=7,"-",IF(S50=8,S36+1,IF(S50=8,"-",IF(S50=13,"-",IF(S50=14,S36+1,IF(S50&gt;24,S36+1)))))))</f>
        <v>-</v>
      </c>
      <c r="U36" s="20" t="str">
        <f>IF(U32=0,"-",IF(U50=7,S49+1,IF(U50=8,S49+1,IF(U50=13,S49+1,IF(U50=14,S49+1,IF(U50&gt;24,S49+1))))))</f>
        <v>-</v>
      </c>
      <c r="V36" s="21" t="str">
        <f>IF(U32=0,"-",IF(U50=7,"-",IF(U50=8,U36+1,IF(U50=8,"-",IF(U50=13,"-",IF(U50=14,U36+1,IF(U50&gt;24,U36+1)))))))</f>
        <v>-</v>
      </c>
      <c r="W36" s="20" t="str">
        <f>IF(W32=0,"-",IF(W50=7,U49+1,IF(W50=8,U49+1,IF(W50=13,U49+1,IF(W50=14,U49+1,IF(W50&gt;24,U49+1))))))</f>
        <v>-</v>
      </c>
      <c r="X36" s="21" t="str">
        <f>IF(W32=0,"-",IF(W50=7,"-",IF(W50=8,W36+1,IF(W50=8,"-",IF(W50=13,"-",IF(W50=14,W36+1,IF(W50&gt;24,W36+1)))))))</f>
        <v>-</v>
      </c>
    </row>
    <row r="37" spans="1:24" x14ac:dyDescent="0.4">
      <c r="A37" s="22" t="str">
        <f>IF(A32=0,"-",IF(A50=7,A36+1,IF(A50=8,B36+1,IF(A50=13,A36+1,IF(A50=14,B36+1,IF(A50&gt;24,B36+1))))))</f>
        <v>-</v>
      </c>
      <c r="B37" s="23" t="str">
        <f>IF(A32=0,"-",IF(A50=7,"-",IF(A50=8,A37+1,IF(A50=8,"-",IF(A50=13,"-",IF(A50=14,A37+1,IF(A50&gt;24,A37+1)))))))</f>
        <v>-</v>
      </c>
      <c r="C37" s="22" t="str">
        <f>IF(C32=0,"-",IF(C50=7,C36+1,IF(C50=8,D36+1,IF(C50=13,C36+1,IF(C50=14,D36+1,IF(C50&gt;24,D36+1))))))</f>
        <v>-</v>
      </c>
      <c r="D37" s="23" t="str">
        <f>IF(C32=0,"-",IF(C50=7,"-",IF(C50=8,C37+1,IF(C50=8,"-",IF(C50=13,"-",IF(C50=14,C37+1,IF(C50&gt;24,C37+1)))))))</f>
        <v>-</v>
      </c>
      <c r="E37" s="22" t="str">
        <f>IF(E32=0,"-",IF(E50=7,E36+1,IF(E50=8,F36+1,IF(E50=13,E36+1,IF(E50=14,F36+1,IF(E50&gt;24,F36+1))))))</f>
        <v>-</v>
      </c>
      <c r="F37" s="23" t="str">
        <f>IF(E32=0,"-",IF(E50=7,"-",IF(E50=8,E37+1,IF(E50=8,"-",IF(E50=13,"-",IF(E50=14,E37+1,IF(E50&gt;24,E37+1)))))))</f>
        <v>-</v>
      </c>
      <c r="G37" s="22" t="str">
        <f>IF(G32=0,"-",IF(G50=7,G36+1,IF(G50=8,H36+1,IF(G50=13,G36+1,IF(G50=14,H36+1,IF(G50&gt;24,H36+1))))))</f>
        <v>-</v>
      </c>
      <c r="H37" s="23" t="str">
        <f>IF(G32=0,"-",IF(G50=7,"-",IF(G50=8,G37+1,IF(G50=8,"-",IF(G50=13,"-",IF(G50=14,G37+1,IF(G50&gt;24,G37+1)))))))</f>
        <v>-</v>
      </c>
      <c r="I37" s="22" t="str">
        <f>IF(I32=0,"-",IF(I50=7,I36+1,IF(I50=8,J36+1,IF(I50=13,I36+1,IF(I50=14,J36+1,IF(I50&gt;24,J36+1))))))</f>
        <v>-</v>
      </c>
      <c r="J37" s="23" t="str">
        <f>IF(I32=0,"-",IF(I50=7,"-",IF(I50=8,I37+1,IF(I50=8,"-",IF(I50=13,"-",IF(I50=14,I37+1,IF(I50&gt;24,I37+1)))))))</f>
        <v>-</v>
      </c>
      <c r="K37" s="22" t="str">
        <f>IF(K32=0,"-",IF(K50=7,K36+1,IF(K50=8,L36+1,IF(K50=13,K36+1,IF(K50=14,L36+1,IF(K50&gt;24,L36+1))))))</f>
        <v>-</v>
      </c>
      <c r="L37" s="23" t="str">
        <f>IF(K32=0,"-",IF(K50=7,"-",IF(K50=8,K37+1,IF(K50=8,"-",IF(K50=13,"-",IF(K50=14,K37+1,IF(K50&gt;24,K37+1)))))))</f>
        <v>-</v>
      </c>
      <c r="M37" s="22" t="str">
        <f>IF(M32=0,"-",IF(M50=7,M36+1,IF(M50=8,N36+1,IF(M50=13,M36+1,IF(M50=14,N36+1,IF(M50&gt;24,N36+1))))))</f>
        <v>-</v>
      </c>
      <c r="N37" s="23" t="str">
        <f>IF(M32=0,"-",IF(M50=7,"-",IF(M50=8,M37+1,IF(M50=8,"-",IF(M50=13,"-",IF(M50=14,M37+1,IF(M50&gt;24,M37+1)))))))</f>
        <v>-</v>
      </c>
      <c r="O37" s="22" t="str">
        <f>IF(O32=0,"-",IF(O50=7,O36+1,IF(O50=8,P36+1,IF(O50=13,O36+1,IF(O50=14,P36+1,IF(O50&gt;24,P36+1))))))</f>
        <v>-</v>
      </c>
      <c r="P37" s="23" t="str">
        <f>IF(O32=0,"-",IF(O50=7,"-",IF(O50=8,O37+1,IF(O50=8,"-",IF(O50=13,"-",IF(O50=14,O37+1,IF(O50&gt;24,O37+1)))))))</f>
        <v>-</v>
      </c>
      <c r="Q37" s="22" t="str">
        <f>IF(Q32=0,"-",IF(Q50=7,Q36+1,IF(Q50=8,R36+1,IF(Q50=13,Q36+1,IF(Q50=14,R36+1,IF(Q50&gt;24,R36+1))))))</f>
        <v>-</v>
      </c>
      <c r="R37" s="23" t="str">
        <f>IF(Q32=0,"-",IF(Q50=7,"-",IF(Q50=8,Q37+1,IF(Q50=8,"-",IF(Q50=13,"-",IF(Q50=14,Q37+1,IF(Q50&gt;24,Q37+1)))))))</f>
        <v>-</v>
      </c>
      <c r="S37" s="22" t="str">
        <f>IF(S32=0,"-",IF(S50=7,S36+1,IF(S50=8,T36+1,IF(S50=13,S36+1,IF(S50=14,T36+1,IF(S50&gt;24,T36+1))))))</f>
        <v>-</v>
      </c>
      <c r="T37" s="23" t="str">
        <f>IF(S32=0,"-",IF(S50=7,"-",IF(S50=8,S37+1,IF(S50=8,"-",IF(S50=13,"-",IF(S50=14,S37+1,IF(S50&gt;24,S37+1)))))))</f>
        <v>-</v>
      </c>
      <c r="U37" s="22" t="str">
        <f>IF(U32=0,"-",IF(U50=7,U36+1,IF(U50=8,V36+1,IF(U50=13,U36+1,IF(U50=14,V36+1,IF(U50&gt;24,V36+1))))))</f>
        <v>-</v>
      </c>
      <c r="V37" s="23" t="str">
        <f>IF(U32=0,"-",IF(U50=7,"-",IF(U50=8,U37+1,IF(U50=8,"-",IF(U50=13,"-",IF(U50=14,U37+1,IF(U50&gt;24,U37+1)))))))</f>
        <v>-</v>
      </c>
      <c r="W37" s="22" t="str">
        <f>IF(W32=0,"-",IF(W50=7,W36+1,IF(W50=8,X36+1,IF(W50=13,W36+1,IF(W50=14,X36+1,IF(W50&gt;24,X36+1))))))</f>
        <v>-</v>
      </c>
      <c r="X37" s="23" t="str">
        <f>IF(W32=0,"-",IF(W50=7,"-",IF(W50=8,W37+1,IF(W50=8,"-",IF(W50=13,"-",IF(W50=14,W37+1,IF(W50&gt;24,W37+1)))))))</f>
        <v>-</v>
      </c>
    </row>
    <row r="38" spans="1:24" x14ac:dyDescent="0.4">
      <c r="A38" s="24" t="str">
        <f>IF(A32=0,"-",IF(A50=7,A37+1,IF(A50=8,B37+1,IF(A50=13,A37+1,IF(A50=14,B37+1,IF(A50&gt;24,B37+1))))))</f>
        <v>-</v>
      </c>
      <c r="B38" s="25" t="str">
        <f>IF(A32=0,"-",IF(A50=7,"-",IF(A50=8,A38+1,IF(A50=8,"-",IF(A50=13,"-",IF(A50=14,A38+1,IF(A50&gt;24,A38+1)))))))</f>
        <v>-</v>
      </c>
      <c r="C38" s="24" t="str">
        <f>IF(C32=0,"-",IF(C50=7,C37+1,IF(C50=8,D37+1,IF(C50=13,C37+1,IF(C50=14,D37+1,IF(C50&gt;24,D37+1))))))</f>
        <v>-</v>
      </c>
      <c r="D38" s="25" t="str">
        <f>IF(C32=0,"-",IF(C50=7,"-",IF(C50=8,C38+1,IF(C50=8,"-",IF(C50=13,"-",IF(C50=14,C38+1,IF(C50&gt;24,C38+1)))))))</f>
        <v>-</v>
      </c>
      <c r="E38" s="24" t="str">
        <f>IF(E32=0,"-",IF(E50=7,E37+1,IF(E50=8,F37+1,IF(E50=13,E37+1,IF(E50=14,F37+1,IF(E50&gt;24,F37+1))))))</f>
        <v>-</v>
      </c>
      <c r="F38" s="25" t="str">
        <f>IF(E32=0,"-",IF(E50=7,"-",IF(E50=8,E38+1,IF(E50=8,"-",IF(E50=13,"-",IF(E50=14,E38+1,IF(E50&gt;24,E38+1)))))))</f>
        <v>-</v>
      </c>
      <c r="G38" s="24" t="str">
        <f>IF(G32=0,"-",IF(G50=7,G37+1,IF(G50=8,H37+1,IF(G50=13,G37+1,IF(G50=14,H37+1,IF(G50&gt;24,H37+1))))))</f>
        <v>-</v>
      </c>
      <c r="H38" s="25" t="str">
        <f>IF(G32=0,"-",IF(G50=7,"-",IF(G50=8,G38+1,IF(G50=8,"-",IF(G50=13,"-",IF(G50=14,G38+1,IF(G50&gt;24,G38+1)))))))</f>
        <v>-</v>
      </c>
      <c r="I38" s="24" t="str">
        <f>IF(I32=0,"-",IF(I50=7,I37+1,IF(I50=8,J37+1,IF(I50=13,I37+1,IF(I50=14,J37+1,IF(I50&gt;24,J37+1))))))</f>
        <v>-</v>
      </c>
      <c r="J38" s="25" t="str">
        <f>IF(I32=0,"-",IF(I50=7,"-",IF(I50=8,I38+1,IF(I50=8,"-",IF(I50=13,"-",IF(I50=14,I38+1,IF(I50&gt;24,I38+1)))))))</f>
        <v>-</v>
      </c>
      <c r="K38" s="24" t="str">
        <f>IF(K32=0,"-",IF(K50=7,K37+1,IF(K50=8,L37+1,IF(K50=13,K37+1,IF(K50=14,L37+1,IF(K50&gt;24,L37+1))))))</f>
        <v>-</v>
      </c>
      <c r="L38" s="25" t="str">
        <f>IF(K32=0,"-",IF(K50=7,"-",IF(K50=8,K38+1,IF(K50=8,"-",IF(K50=13,"-",IF(K50=14,K38+1,IF(K50&gt;24,K38+1)))))))</f>
        <v>-</v>
      </c>
      <c r="M38" s="24" t="str">
        <f>IF(M32=0,"-",IF(M50=7,M37+1,IF(M50=8,N37+1,IF(M50=13,M37+1,IF(M50=14,N37+1,IF(M50&gt;24,N37+1))))))</f>
        <v>-</v>
      </c>
      <c r="N38" s="25" t="str">
        <f>IF(M32=0,"-",IF(M50=7,"-",IF(M50=8,M38+1,IF(M50=8,"-",IF(M50=13,"-",IF(M50=14,M38+1,IF(M50&gt;24,M38+1)))))))</f>
        <v>-</v>
      </c>
      <c r="O38" s="24" t="str">
        <f>IF(O32=0,"-",IF(O50=7,O37+1,IF(O50=8,P37+1,IF(O50=13,O37+1,IF(O50=14,P37+1,IF(O50&gt;24,P37+1))))))</f>
        <v>-</v>
      </c>
      <c r="P38" s="25" t="str">
        <f>IF(O32=0,"-",IF(O50=7,"-",IF(O50=8,O38+1,IF(O50=8,"-",IF(O50=13,"-",IF(O50=14,O38+1,IF(O50&gt;24,O38+1)))))))</f>
        <v>-</v>
      </c>
      <c r="Q38" s="24" t="str">
        <f>IF(Q32=0,"-",IF(Q50=7,Q37+1,IF(Q50=8,R37+1,IF(Q50=13,Q37+1,IF(Q50=14,R37+1,IF(Q50&gt;24,R37+1))))))</f>
        <v>-</v>
      </c>
      <c r="R38" s="25" t="str">
        <f>IF(Q32=0,"-",IF(Q50=7,"-",IF(Q50=8,Q38+1,IF(Q50=8,"-",IF(Q50=13,"-",IF(Q50=14,Q38+1,IF(Q50&gt;24,Q38+1)))))))</f>
        <v>-</v>
      </c>
      <c r="S38" s="24" t="str">
        <f>IF(S32=0,"-",IF(S50=7,S37+1,IF(S50=8,T37+1,IF(S50=13,S37+1,IF(S50=14,T37+1,IF(S50&gt;24,T37+1))))))</f>
        <v>-</v>
      </c>
      <c r="T38" s="25" t="str">
        <f>IF(S32=0,"-",IF(S50=7,"-",IF(S50=8,S38+1,IF(S50=8,"-",IF(S50=13,"-",IF(S50=14,S38+1,IF(S50&gt;24,S38+1)))))))</f>
        <v>-</v>
      </c>
      <c r="U38" s="24" t="str">
        <f>IF(U32=0,"-",IF(U50=7,U37+1,IF(U50=8,V37+1,IF(U50=13,U37+1,IF(U50=14,V37+1,IF(U50&gt;24,V37+1))))))</f>
        <v>-</v>
      </c>
      <c r="V38" s="25" t="str">
        <f>IF(U32=0,"-",IF(U50=7,"-",IF(U50=8,U38+1,IF(U50=8,"-",IF(U50=13,"-",IF(U50=14,U38+1,IF(U50&gt;24,U38+1)))))))</f>
        <v>-</v>
      </c>
      <c r="W38" s="24" t="str">
        <f>IF(W32=0,"-",IF(W50=7,W37+1,IF(W50=8,X37+1,IF(W50=13,W37+1,IF(W50=14,X37+1,IF(W50&gt;24,X37+1))))))</f>
        <v>-</v>
      </c>
      <c r="X38" s="25" t="str">
        <f>IF(W32=0,"-",IF(W50=7,"-",IF(W50=8,W38+1,IF(W50=8,"-",IF(W50=13,"-",IF(W50=14,W38+1,IF(W50&gt;24,W38+1)))))))</f>
        <v>-</v>
      </c>
    </row>
    <row r="39" spans="1:24" x14ac:dyDescent="0.4">
      <c r="A39" s="22" t="str">
        <f>IF(A32=0, "-", IF(A50=8,"-",IF( A50=7, A38+1,IF(A50=13,A38+1,IF(A50=14,B38+1,IF(A50&gt;24,B38+1))))))</f>
        <v>-</v>
      </c>
      <c r="B39" s="23" t="str">
        <f>IF(A32=0,"-",IF(A50=7,"-",IF(A50=8,"-",IF(A50=13,"-",IF(A50=14,A39+1,IF(A50&gt;24,A39+1))))))</f>
        <v>-</v>
      </c>
      <c r="C39" s="22" t="str">
        <f>IF(C32=0, "-", IF(C50=8,"-",IF( C50=7, C38+1,IF(C50=13,C38+1,IF(C50=14,D38+1,IF(C50&gt;24,D38+1))))))</f>
        <v>-</v>
      </c>
      <c r="D39" s="23" t="str">
        <f>IF(C32=0,"-",IF(C50=7,"-",IF(C50=8,"-",IF(C50=13,"-",IF(C50=14,C39+1,IF(C50&gt;24,C39+1))))))</f>
        <v>-</v>
      </c>
      <c r="E39" s="22" t="str">
        <f>IF(E32=0, "-", IF(E50=8,"-",IF( E50=7, E38+1,IF(E50=13,E38+1,IF(E50=14,F38+1,IF(E50&gt;24,F38+1))))))</f>
        <v>-</v>
      </c>
      <c r="F39" s="23" t="str">
        <f>IF(E32=0,"-",IF(E50=7,"-",IF(E50=8,"-",IF(E50=13,"-",IF(E50=14,E39+1,IF(E50&gt;24,E39+1))))))</f>
        <v>-</v>
      </c>
      <c r="G39" s="22" t="str">
        <f>IF(G32=0, "-", IF(G50=8,"-",IF( G50=7, G38+1,IF(G50=13,G38+1,IF(G50=14,H38+1,IF(G50&gt;24,H38+1))))))</f>
        <v>-</v>
      </c>
      <c r="H39" s="23" t="str">
        <f>IF(G32=0,"-",IF(G50=7,"-",IF(G50=8,"-",IF(G50=13,"-",IF(G50=14,G39+1,IF(G50&gt;24,G39+1))))))</f>
        <v>-</v>
      </c>
      <c r="I39" s="22" t="str">
        <f>IF(I32=0, "-", IF(I50=8,"-",IF( I50=7, I38+1,IF(I50=13,I38+1,IF(I50=14,J38+1,IF(I50&gt;24,J38+1))))))</f>
        <v>-</v>
      </c>
      <c r="J39" s="23" t="str">
        <f>IF(I32=0,"-",IF(I50=7,"-",IF(I50=8,"-",IF(I50=13,"-",IF(I50=14,I39+1,IF(I50&gt;24,I39+1))))))</f>
        <v>-</v>
      </c>
      <c r="K39" s="22" t="str">
        <f>IF(K32=0, "-", IF(K50=8,"-",IF( K50=7, K38+1,IF(K50=13,K38+1,IF(K50=14,L38+1,IF(K50&gt;24,L38+1))))))</f>
        <v>-</v>
      </c>
      <c r="L39" s="23" t="str">
        <f>IF(K32=0,"-",IF(K50=7,"-",IF(K50=8,"-",IF(K50=13,"-",IF(K50=14,K39+1,IF(K50&gt;24,K39+1))))))</f>
        <v>-</v>
      </c>
      <c r="M39" s="22" t="str">
        <f>IF(M32=0, "-", IF(M50=8,"-",IF( M50=7, M38+1,IF(M50=13,M38+1,IF(M50=14,N38+1,IF(M50&gt;24,N38+1))))))</f>
        <v>-</v>
      </c>
      <c r="N39" s="23" t="str">
        <f>IF(M32=0,"-",IF(M50=7,"-",IF(M50=8,"-",IF(M50=13,"-",IF(M50=14,M39+1,IF(M50&gt;24,M39+1))))))</f>
        <v>-</v>
      </c>
      <c r="O39" s="22" t="str">
        <f>IF(O32=0, "-", IF(O50=8,"-",IF( O50=7, O38+1,IF(O50=13,O38+1,IF(O50=14,P38+1,IF(O50&gt;24,P38+1))))))</f>
        <v>-</v>
      </c>
      <c r="P39" s="23" t="str">
        <f>IF(O32=0,"-",IF(O50=7,"-",IF(O50=8,"-",IF(O50=13,"-",IF(O50=14,O39+1,IF(O50&gt;24,O39+1))))))</f>
        <v>-</v>
      </c>
      <c r="Q39" s="22" t="str">
        <f>IF(Q32=0, "-", IF(Q50=8,"-",IF( Q50=7, Q38+1,IF(Q50=13,Q38+1,IF(Q50=14,R38+1,IF(Q50&gt;24,R38+1))))))</f>
        <v>-</v>
      </c>
      <c r="R39" s="23" t="str">
        <f>IF(Q32=0,"-",IF(Q50=7,"-",IF(Q50=8,"-",IF(Q50=13,"-",IF(Q50=14,Q39+1,IF(Q50&gt;24,Q39+1))))))</f>
        <v>-</v>
      </c>
      <c r="S39" s="22" t="str">
        <f>IF(S32=0, "-", IF(S50=8,"-",IF( S50=7, S38+1,IF(S50=13,S38+1,IF(S50=14,T38+1,IF(S50&gt;24,T38+1))))))</f>
        <v>-</v>
      </c>
      <c r="T39" s="23" t="str">
        <f>IF(S32=0,"-",IF(S50=7,"-",IF(S50=8,"-",IF(S50=13,"-",IF(S50=14,S39+1,IF(S50&gt;24,S39+1))))))</f>
        <v>-</v>
      </c>
      <c r="U39" s="22" t="str">
        <f>IF(U32=0, "-", IF(U50=8,"-",IF( U50=7, U38+1,IF(U50=13,U38+1,IF(U50=14,V38+1,IF(U50&gt;24,V38+1))))))</f>
        <v>-</v>
      </c>
      <c r="V39" s="23" t="str">
        <f>IF(U32=0,"-",IF(U50=7,"-",IF(U50=8,"-",IF(U50=13,"-",IF(U50=14,U39+1,IF(U50&gt;24,U39+1))))))</f>
        <v>-</v>
      </c>
      <c r="W39" s="22" t="str">
        <f>IF(W32=0, "-", IF(W50=8,"-",IF( W50=7, W38+1,IF(W50=13,W38+1,IF(W50=14,X38+1,IF(W50&gt;24,X38+1))))))</f>
        <v>-</v>
      </c>
      <c r="X39" s="23" t="str">
        <f>IF(W32=0,"-",IF(W50=7,"-",IF(W50=8,"-",IF(W50=13,"-",IF(W50=14,W39+1,IF(W50&gt;24,W39+1))))))</f>
        <v>-</v>
      </c>
    </row>
    <row r="40" spans="1:24" x14ac:dyDescent="0.4">
      <c r="A40" s="24" t="str">
        <f>IF(A32=0, "-",IF(A50=8,"-", IF( A50=7, A39+1,IF(A50=13,A39+1,IF(A50=14,B39+1,IF(A50&gt;24,B39+1))))))</f>
        <v>-</v>
      </c>
      <c r="B40" s="25" t="str">
        <f>IF(A32=0,"-",IF(A50=7,"-",IF(A50=8,"-",IF(A50=13,"-",IF(A50=14,A40+1,IF(A50&gt;24,A40+1))))))</f>
        <v>-</v>
      </c>
      <c r="C40" s="24" t="str">
        <f>IF(C32=0, "-",IF(C50=8,"-", IF( C50=7, C39+1,IF(C50=13,C39+1,IF(C50=14,D39+1,IF(C50&gt;24,D39+1))))))</f>
        <v>-</v>
      </c>
      <c r="D40" s="25" t="str">
        <f>IF(C32=0,"-",IF(C50=7,"-",IF(C50=8,"-",IF(C50=13,"-",IF(C50=14,C40+1,IF(C50&gt;24,C40+1))))))</f>
        <v>-</v>
      </c>
      <c r="E40" s="24" t="str">
        <f>IF(E32=0, "-",IF(E50=8,"-", IF( E50=7, E39+1,IF(E50=13,E39+1,IF(E50=14,F39+1,IF(E50&gt;24,F39+1))))))</f>
        <v>-</v>
      </c>
      <c r="F40" s="25" t="str">
        <f>IF(E32=0,"-",IF(E50=7,"-",IF(E50=8,"-",IF(E50=13,"-",IF(E50=14,E40+1,IF(E50&gt;24,E40+1))))))</f>
        <v>-</v>
      </c>
      <c r="G40" s="24" t="str">
        <f>IF(G32=0, "-",IF(G50=8,"-", IF( G50=7, G39+1,IF(G50=13,G39+1,IF(G50=14,H39+1,IF(G50&gt;24,H39+1))))))</f>
        <v>-</v>
      </c>
      <c r="H40" s="25" t="str">
        <f>IF(G32=0,"-",IF(G50=7,"-",IF(G50=8,"-",IF(G50=13,"-",IF(G50=14,G40+1,IF(G50&gt;24,G40+1))))))</f>
        <v>-</v>
      </c>
      <c r="I40" s="24" t="str">
        <f>IF(I32=0, "-",IF(I50=8,"-", IF( I50=7, I39+1,IF(I50=13,I39+1,IF(I50=14,J39+1,IF(I50&gt;24,J39+1))))))</f>
        <v>-</v>
      </c>
      <c r="J40" s="25" t="str">
        <f>IF(I32=0,"-",IF(I50=7,"-",IF(I50=8,"-",IF(I50=13,"-",IF(I50=14,I40+1,IF(I50&gt;24,I40+1))))))</f>
        <v>-</v>
      </c>
      <c r="K40" s="24" t="str">
        <f>IF(K32=0, "-",IF(K50=8,"-", IF( K50=7, K39+1,IF(K50=13,K39+1,IF(K50=14,L39+1,IF(K50&gt;24,L39+1))))))</f>
        <v>-</v>
      </c>
      <c r="L40" s="25" t="str">
        <f>IF(K32=0,"-",IF(K50=7,"-",IF(K50=8,"-",IF(K50=13,"-",IF(K50=14,K40+1,IF(K50&gt;24,K40+1))))))</f>
        <v>-</v>
      </c>
      <c r="M40" s="24" t="str">
        <f>IF(M32=0, "-",IF(M50=8,"-", IF( M50=7, M39+1,IF(M50=13,M39+1,IF(M50=14,N39+1,IF(M50&gt;24,N39+1))))))</f>
        <v>-</v>
      </c>
      <c r="N40" s="25" t="str">
        <f>IF(M32=0,"-",IF(M50=7,"-",IF(M50=8,"-",IF(M50=13,"-",IF(M50=14,M40+1,IF(M50&gt;24,M40+1))))))</f>
        <v>-</v>
      </c>
      <c r="O40" s="24" t="str">
        <f>IF(O32=0, "-",IF(O50=8,"-", IF( O50=7, O39+1,IF(O50=13,O39+1,IF(O50=14,P39+1,IF(O50&gt;24,P39+1))))))</f>
        <v>-</v>
      </c>
      <c r="P40" s="25" t="str">
        <f>IF(O32=0,"-",IF(O50=7,"-",IF(O50=8,"-",IF(O50=13,"-",IF(O50=14,O40+1,IF(O50&gt;24,O40+1))))))</f>
        <v>-</v>
      </c>
      <c r="Q40" s="24" t="str">
        <f>IF(Q32=0, "-",IF(Q50=8,"-", IF( Q50=7, Q39+1,IF(Q50=13,Q39+1,IF(Q50=14,R39+1,IF(Q50&gt;24,R39+1))))))</f>
        <v>-</v>
      </c>
      <c r="R40" s="25" t="str">
        <f>IF(Q32=0,"-",IF(Q50=7,"-",IF(Q50=8,"-",IF(Q50=13,"-",IF(Q50=14,Q40+1,IF(Q50&gt;24,Q40+1))))))</f>
        <v>-</v>
      </c>
      <c r="S40" s="24" t="str">
        <f>IF(S32=0, "-",IF(S50=8,"-", IF( S50=7, S39+1,IF(S50=13,S39+1,IF(S50=14,T39+1,IF(S50&gt;24,T39+1))))))</f>
        <v>-</v>
      </c>
      <c r="T40" s="25" t="str">
        <f>IF(S32=0,"-",IF(S50=7,"-",IF(S50=8,"-",IF(S50=13,"-",IF(S50=14,S40+1,IF(S50&gt;24,S40+1))))))</f>
        <v>-</v>
      </c>
      <c r="U40" s="24" t="str">
        <f>IF(U32=0, "-",IF(U50=8,"-", IF( U50=7, U39+1,IF(U50=13,U39+1,IF(U50=14,V39+1,IF(U50&gt;24,V39+1))))))</f>
        <v>-</v>
      </c>
      <c r="V40" s="25" t="str">
        <f>IF(U32=0,"-",IF(U50=7,"-",IF(U50=8,"-",IF(U50=13,"-",IF(U50=14,U40+1,IF(U50&gt;24,U40+1))))))</f>
        <v>-</v>
      </c>
      <c r="W40" s="24" t="str">
        <f>IF(W32=0, "-",IF(W50=8,"-", IF( W50=7, W39+1,IF(W50=13,W39+1,IF(W50=14,X39+1,IF(W50&gt;24,X39+1))))))</f>
        <v>-</v>
      </c>
      <c r="X40" s="25" t="str">
        <f>IF(W32=0,"-",IF(W50=7,"-",IF(W50=8,"-",IF(W50=13,"-",IF(W50=14,W40+1,IF(W50&gt;24,W40+1))))))</f>
        <v>-</v>
      </c>
    </row>
    <row r="41" spans="1:24" x14ac:dyDescent="0.4">
      <c r="A41" s="22" t="str">
        <f>IF(A32=0, "-",IF(A50=8,"-", IF( A50=7, A40+1,IF(A50=13,A40+1,IF(A50=14,B40+1,IF(A50&gt;24,B40+1))))))</f>
        <v>-</v>
      </c>
      <c r="B41" s="23" t="str">
        <f>IF(A32=0,"-",IF(A50=7,"-",IF(A50=8,"-",IF(A50=13,"-",IF(A50=14,A41+1,IF(A50&gt;24,A41+1))))))</f>
        <v>-</v>
      </c>
      <c r="C41" s="22" t="str">
        <f>IF(C32=0, "-",IF(C50=8,"-", IF( C50=7, C40+1,IF(C50=13,C40+1,IF(C50=14,D40+1,IF(C50&gt;24,D40+1))))))</f>
        <v>-</v>
      </c>
      <c r="D41" s="23" t="str">
        <f>IF(C32=0,"-",IF(C50=7,"-",IF(C50=8,"-",IF(C50=13,"-",IF(C50=14,C41+1,IF(C50&gt;24,C41+1))))))</f>
        <v>-</v>
      </c>
      <c r="E41" s="22" t="str">
        <f>IF(E32=0, "-",IF(E50=8,"-", IF( E50=7, E40+1,IF(E50=13,E40+1,IF(E50=14,F40+1,IF(E50&gt;24,F40+1))))))</f>
        <v>-</v>
      </c>
      <c r="F41" s="23" t="str">
        <f>IF(E32=0,"-",IF(E50=7,"-",IF(E50=8,"-",IF(E50=13,"-",IF(E50=14,E41+1,IF(E50&gt;24,E41+1))))))</f>
        <v>-</v>
      </c>
      <c r="G41" s="22" t="str">
        <f>IF(G32=0, "-",IF(G50=8,"-", IF( G50=7, G40+1,IF(G50=13,G40+1,IF(G50=14,H40+1,IF(G50&gt;24,H40+1))))))</f>
        <v>-</v>
      </c>
      <c r="H41" s="23" t="str">
        <f>IF(G32=0,"-",IF(G50=7,"-",IF(G50=8,"-",IF(G50=13,"-",IF(G50=14,G41+1,IF(G50&gt;24,G41+1))))))</f>
        <v>-</v>
      </c>
      <c r="I41" s="22" t="str">
        <f>IF(I32=0, "-",IF(I50=8,"-", IF( I50=7, I40+1,IF(I50=13,I40+1,IF(I50=14,J40+1,IF(I50&gt;24,J40+1))))))</f>
        <v>-</v>
      </c>
      <c r="J41" s="23" t="str">
        <f>IF(I32=0,"-",IF(I50=7,"-",IF(I50=8,"-",IF(I50=13,"-",IF(I50=14,I41+1,IF(I50&gt;24,I41+1))))))</f>
        <v>-</v>
      </c>
      <c r="K41" s="22" t="str">
        <f>IF(K32=0, "-",IF(K50=8,"-", IF( K50=7, K40+1,IF(K50=13,K40+1,IF(K50=14,L40+1,IF(K50&gt;24,L40+1))))))</f>
        <v>-</v>
      </c>
      <c r="L41" s="23" t="str">
        <f>IF(K32=0,"-",IF(K50=7,"-",IF(K50=8,"-",IF(K50=13,"-",IF(K50=14,K41+1,IF(K50&gt;24,K41+1))))))</f>
        <v>-</v>
      </c>
      <c r="M41" s="22" t="str">
        <f>IF(M32=0, "-",IF(M50=8,"-", IF( M50=7, M40+1,IF(M50=13,M40+1,IF(M50=14,N40+1,IF(M50&gt;24,N40+1))))))</f>
        <v>-</v>
      </c>
      <c r="N41" s="23" t="str">
        <f>IF(M32=0,"-",IF(M50=7,"-",IF(M50=8,"-",IF(M50=13,"-",IF(M50=14,M41+1,IF(M50&gt;24,M41+1))))))</f>
        <v>-</v>
      </c>
      <c r="O41" s="22" t="str">
        <f>IF(O32=0, "-",IF(O50=8,"-", IF( O50=7, O40+1,IF(O50=13,O40+1,IF(O50=14,P40+1,IF(O50&gt;24,P40+1))))))</f>
        <v>-</v>
      </c>
      <c r="P41" s="23" t="str">
        <f>IF(O32=0,"-",IF(O50=7,"-",IF(O50=8,"-",IF(O50=13,"-",IF(O50=14,O41+1,IF(O50&gt;24,O41+1))))))</f>
        <v>-</v>
      </c>
      <c r="Q41" s="22" t="str">
        <f>IF(Q32=0, "-",IF(Q50=8,"-", IF( Q50=7, Q40+1,IF(Q50=13,Q40+1,IF(Q50=14,R40+1,IF(Q50&gt;24,R40+1))))))</f>
        <v>-</v>
      </c>
      <c r="R41" s="23" t="str">
        <f>IF(Q32=0,"-",IF(Q50=7,"-",IF(Q50=8,"-",IF(Q50=13,"-",IF(Q50=14,Q41+1,IF(Q50&gt;24,Q41+1))))))</f>
        <v>-</v>
      </c>
      <c r="S41" s="22" t="str">
        <f>IF(S32=0, "-",IF(S50=8,"-", IF( S50=7, S40+1,IF(S50=13,S40+1,IF(S50=14,T40+1,IF(S50&gt;24,T40+1))))))</f>
        <v>-</v>
      </c>
      <c r="T41" s="23" t="str">
        <f>IF(S32=0,"-",IF(S50=7,"-",IF(S50=8,"-",IF(S50=13,"-",IF(S50=14,S41+1,IF(S50&gt;24,S41+1))))))</f>
        <v>-</v>
      </c>
      <c r="U41" s="22" t="str">
        <f>IF(U32=0, "-",IF(U50=8,"-", IF( U50=7, U40+1,IF(U50=13,U40+1,IF(U50=14,V40+1,IF(U50&gt;24,V40+1))))))</f>
        <v>-</v>
      </c>
      <c r="V41" s="23" t="str">
        <f>IF(U32=0,"-",IF(U50=7,"-",IF(U50=8,"-",IF(U50=13,"-",IF(U50=14,U41+1,IF(U50&gt;24,U41+1))))))</f>
        <v>-</v>
      </c>
      <c r="W41" s="22" t="str">
        <f>IF(W32=0, "-",IF(W50=8,"-", IF( W50=7, W40+1,IF(W50=13,W40+1,IF(W50=14,X40+1,IF(W50&gt;24,X40+1))))))</f>
        <v>-</v>
      </c>
      <c r="X41" s="23" t="str">
        <f>IF(W32=0,"-",IF(W50=7,"-",IF(W50=8,"-",IF(W50=13,"-",IF(W50=14,W41+1,IF(W50&gt;24,W41+1))))))</f>
        <v>-</v>
      </c>
    </row>
    <row r="42" spans="1:24" x14ac:dyDescent="0.4">
      <c r="A42" s="24" t="str">
        <f>IF(A32=0,"-",IF(A50=8,"-",IF(A50=7,"-",IF(A50=13,A41+1,IF(A50=14,"-",IF(A50&gt;24,B41+1))))))</f>
        <v>-</v>
      </c>
      <c r="B42" s="25" t="str">
        <f>IF(A32=0,"-",IF(A50=7,"-",IF(A50=8,"-",IF(A50=13,"-",IF(A50=14,"-",IF(A50&gt;24,A42+1))))))</f>
        <v>-</v>
      </c>
      <c r="C42" s="24" t="str">
        <f>IF(C32=0,"-",IF(C50=8,"-",IF(C50=7,"-",IF(C50=13,C41+1,IF(C50=14,"-",IF(C50&gt;24,D41+1))))))</f>
        <v>-</v>
      </c>
      <c r="D42" s="25" t="str">
        <f>IF(C32=0,"-",IF(C50=7,"-",IF(C50=8,"-",IF(C50=13,"-",IF(C50=14,"-",IF(C50&gt;24,C42+1))))))</f>
        <v>-</v>
      </c>
      <c r="E42" s="24" t="str">
        <f>IF(E32=0,"-",IF(E50=8,"-",IF(E50=7,"-",IF(E50=13,E41+1,IF(E50=14,"-",IF(E50&gt;24,F41+1))))))</f>
        <v>-</v>
      </c>
      <c r="F42" s="25" t="str">
        <f>IF(E32=0,"-",IF(E50=7,"-",IF(E50=8,"-",IF(E50=13,"-",IF(E50=14,"-",IF(E50&gt;24,E42+1))))))</f>
        <v>-</v>
      </c>
      <c r="G42" s="24" t="str">
        <f>IF(G32=0,"-",IF(G50=8,"-",IF(G50=7,"-",IF(G50=13,G41+1,IF(G50=14,"-",IF(G50&gt;24,H41+1))))))</f>
        <v>-</v>
      </c>
      <c r="H42" s="25" t="str">
        <f>IF(G32=0,"-",IF(G50=7,"-",IF(G50=8,"-",IF(G50=13,"-",IF(G50=14,"-",IF(G50&gt;24,G42+1))))))</f>
        <v>-</v>
      </c>
      <c r="I42" s="24" t="str">
        <f>IF(I32=0,"-",IF(I50=8,"-",IF(I50=7,"-",IF(I50=13,I41+1,IF(I50=14,"-",IF(I50&gt;24,J41+1))))))</f>
        <v>-</v>
      </c>
      <c r="J42" s="25" t="str">
        <f>IF(I32=0,"-",IF(I50=7,"-",IF(I50=8,"-",IF(I50=13,"-",IF(I50=14,"-",IF(I50&gt;24,I42+1))))))</f>
        <v>-</v>
      </c>
      <c r="K42" s="24" t="str">
        <f>IF(K32=0,"-",IF(K50=8,"-",IF(K50=7,"-",IF(K50=13,K41+1,IF(K50=14,"-",IF(K50&gt;24,L41+1))))))</f>
        <v>-</v>
      </c>
      <c r="L42" s="25" t="str">
        <f>IF(K32=0,"-",IF(K50=7,"-",IF(K50=8,"-",IF(K50=13,"-",IF(K50=14,"-",IF(K50&gt;24,K42+1))))))</f>
        <v>-</v>
      </c>
      <c r="M42" s="24" t="str">
        <f>IF(M32=0,"-",IF(M50=8,"-",IF(M50=7,"-",IF(M50=13,M41+1,IF(M50=14,"-",IF(M50&gt;24,N41+1))))))</f>
        <v>-</v>
      </c>
      <c r="N42" s="25" t="str">
        <f>IF(M32=0,"-",IF(M50=7,"-",IF(M50=8,"-",IF(M50=13,"-",IF(M50=14,"-",IF(M50&gt;24,M42+1))))))</f>
        <v>-</v>
      </c>
      <c r="O42" s="24" t="str">
        <f>IF(O32=0,"-",IF(O50=8,"-",IF(O50=7,"-",IF(O50=13,O41+1,IF(O50=14,"-",IF(O50&gt;24,P41+1))))))</f>
        <v>-</v>
      </c>
      <c r="P42" s="25" t="str">
        <f>IF(O32=0,"-",IF(O50=7,"-",IF(O50=8,"-",IF(O50=13,"-",IF(O50=14,"-",IF(O50&gt;24,O42+1))))))</f>
        <v>-</v>
      </c>
      <c r="Q42" s="24" t="str">
        <f>IF(Q32=0,"-",IF(Q50=8,"-",IF(Q50=7,"-",IF(Q50=13,Q41+1,IF(Q50=14,"-",IF(Q50&gt;24,R41+1))))))</f>
        <v>-</v>
      </c>
      <c r="R42" s="25" t="str">
        <f>IF(Q32=0,"-",IF(Q50=7,"-",IF(Q50=8,"-",IF(Q50=13,"-",IF(Q50=14,"-",IF(Q50&gt;24,Q42+1))))))</f>
        <v>-</v>
      </c>
      <c r="S42" s="24" t="str">
        <f>IF(S32=0,"-",IF(S50=8,"-",IF(S50=7,"-",IF(S50=13,S41+1,IF(S50=14,"-",IF(S50&gt;24,T41+1))))))</f>
        <v>-</v>
      </c>
      <c r="T42" s="25" t="str">
        <f>IF(S32=0,"-",IF(S50=7,"-",IF(S50=8,"-",IF(S50=13,"-",IF(S50=14,"-",IF(S50&gt;24,S42+1))))))</f>
        <v>-</v>
      </c>
      <c r="U42" s="24" t="str">
        <f>IF(U32=0,"-",IF(U50=8,"-",IF(U50=7,"-",IF(U50=13,U41+1,IF(U50=14,"-",IF(U50&gt;24,V41+1))))))</f>
        <v>-</v>
      </c>
      <c r="V42" s="25" t="str">
        <f>IF(U32=0,"-",IF(U50=7,"-",IF(U50=8,"-",IF(U50=13,"-",IF(U50=14,"-",IF(U50&gt;24,U42+1))))))</f>
        <v>-</v>
      </c>
      <c r="W42" s="24" t="str">
        <f>IF(W32=0,"-",IF(W50=8,"-",IF(W50=7,"-",IF(W50=13,W41+1,IF(W50=14,"-",IF(W50&gt;24,X41+1))))))</f>
        <v>-</v>
      </c>
      <c r="X42" s="25" t="str">
        <f>IF(W32=0,"-",IF(W50=7,"-",IF(W50=8,"-",IF(W50=13,"-",IF(W50=14,"-",IF(W50&gt;24,W42+1))))))</f>
        <v>-</v>
      </c>
    </row>
    <row r="43" spans="1:24" x14ac:dyDescent="0.4">
      <c r="A43" s="22" t="str">
        <f>IF(A32=0, "-", IF(A50=8,"-",IF( A50=7, "-",IF(A50=13,A42+1,IF(A50=14,"-",IF(A50&gt;24,B42+1))))))</f>
        <v>-</v>
      </c>
      <c r="B43" s="23" t="str">
        <f>IF(A32=0,"-",IF(A50=7,"-",IF(A50=8,"-",IF(A50=13,"-",IF(A50=14,"-",IF(A50&gt;24,A43+1))))))</f>
        <v>-</v>
      </c>
      <c r="C43" s="22" t="str">
        <f>IF(C32=0, "-", IF(C50=8,"-",IF( C50=7, "-",IF(C50=13,C42+1,IF(C50=14,"-",IF(C50&gt;24,D42+1))))))</f>
        <v>-</v>
      </c>
      <c r="D43" s="23" t="str">
        <f>IF(C32=0,"-",IF(C50=7,"-",IF(C50=8,"-",IF(C50=13,"-",IF(C50=14,"-",IF(C50&gt;24,C43+1))))))</f>
        <v>-</v>
      </c>
      <c r="E43" s="22" t="str">
        <f>IF(E32=0, "-", IF(E50=8,"-",IF( E50=7, "-",IF(E50=13,E42+1,IF(E50=14,"-",IF(E50&gt;24,F42+1))))))</f>
        <v>-</v>
      </c>
      <c r="F43" s="23" t="str">
        <f>IF(E32=0,"-",IF(E50=7,"-",IF(E50=8,"-",IF(E50=13,"-",IF(E50=14,"-",IF(E50&gt;24,E43+1))))))</f>
        <v>-</v>
      </c>
      <c r="G43" s="22" t="str">
        <f>IF(G32=0, "-", IF(G50=8,"-",IF( G50=7, "-",IF(G50=13,G42+1,IF(G50=14,"-",IF(G50&gt;24,H42+1))))))</f>
        <v>-</v>
      </c>
      <c r="H43" s="23" t="str">
        <f>IF(G32=0,"-",IF(G50=7,"-",IF(G50=8,"-",IF(G50=13,"-",IF(G50=14,"-",IF(G50&gt;24,G43+1))))))</f>
        <v>-</v>
      </c>
      <c r="I43" s="22" t="str">
        <f>IF(I32=0, "-", IF(I50=8,"-",IF( I50=7, "-",IF(I50=13,I42+1,IF(I50=14,"-",IF(I50&gt;24,J42+1))))))</f>
        <v>-</v>
      </c>
      <c r="J43" s="23" t="str">
        <f>IF(I32=0,"-",IF(I50=7,"-",IF(I50=8,"-",IF(I50=13,"-",IF(I50=14,"-",IF(I50&gt;24,I43+1))))))</f>
        <v>-</v>
      </c>
      <c r="K43" s="22" t="str">
        <f>IF(K32=0, "-", IF(K50=8,"-",IF( K50=7, "-",IF(K50=13,K42+1,IF(K50=14,"-",IF(K50&gt;24,L42+1))))))</f>
        <v>-</v>
      </c>
      <c r="L43" s="23" t="str">
        <f>IF(K32=0,"-",IF(K50=7,"-",IF(K50=8,"-",IF(K50=13,"-",IF(K50=14,"-",IF(K50&gt;24,K43+1))))))</f>
        <v>-</v>
      </c>
      <c r="M43" s="22" t="str">
        <f>IF(M32=0, "-", IF(M50=8,"-",IF( M50=7, "-",IF(M50=13,M42+1,IF(M50=14,"-",IF(M50&gt;24,N42+1))))))</f>
        <v>-</v>
      </c>
      <c r="N43" s="23" t="str">
        <f>IF(M32=0,"-",IF(M50=7,"-",IF(M50=8,"-",IF(M50=13,"-",IF(M50=14,"-",IF(M50&gt;24,M43+1))))))</f>
        <v>-</v>
      </c>
      <c r="O43" s="22" t="str">
        <f>IF(O32=0, "-", IF(O50=8,"-",IF( O50=7, "-",IF(O50=13,O42+1,IF(O50=14,"-",IF(O50&gt;24,P42+1))))))</f>
        <v>-</v>
      </c>
      <c r="P43" s="23" t="str">
        <f>IF(O32=0,"-",IF(O50=7,"-",IF(O50=8,"-",IF(O50=13,"-",IF(O50=14,"-",IF(O50&gt;24,O43+1))))))</f>
        <v>-</v>
      </c>
      <c r="Q43" s="22" t="str">
        <f>IF(Q32=0, "-", IF(Q50=8,"-",IF( Q50=7, "-",IF(Q50=13,Q42+1,IF(Q50=14,"-",IF(Q50&gt;24,R42+1))))))</f>
        <v>-</v>
      </c>
      <c r="R43" s="23" t="str">
        <f>IF(Q32=0,"-",IF(Q50=7,"-",IF(Q50=8,"-",IF(Q50=13,"-",IF(Q50=14,"-",IF(Q50&gt;24,Q43+1))))))</f>
        <v>-</v>
      </c>
      <c r="S43" s="22" t="str">
        <f>IF(S32=0, "-", IF(S50=8,"-",IF( S50=7, "-",IF(S50=13,S42+1,IF(S50=14,"-",IF(S50&gt;24,T42+1))))))</f>
        <v>-</v>
      </c>
      <c r="T43" s="23" t="str">
        <f>IF(S32=0,"-",IF(S50=7,"-",IF(S50=8,"-",IF(S50=13,"-",IF(S50=14,"-",IF(S50&gt;24,S43+1))))))</f>
        <v>-</v>
      </c>
      <c r="U43" s="22" t="str">
        <f>IF(U32=0, "-", IF(U50=8,"-",IF( U50=7, "-",IF(U50=13,U42+1,IF(U50=14,"-",IF(U50&gt;24,V42+1))))))</f>
        <v>-</v>
      </c>
      <c r="V43" s="23" t="str">
        <f>IF(U32=0,"-",IF(U50=7,"-",IF(U50=8,"-",IF(U50=13,"-",IF(U50=14,"-",IF(U50&gt;24,U43+1))))))</f>
        <v>-</v>
      </c>
      <c r="W43" s="22" t="str">
        <f>IF(W32=0, "-", IF(W50=8,"-",IF( W50=7, "-",IF(W50=13,W42+1,IF(W50=14,"-",IF(W50&gt;24,X42+1))))))</f>
        <v>-</v>
      </c>
      <c r="X43" s="23" t="str">
        <f>IF(W32=0,"-",IF(W50=7,"-",IF(W50=8,"-",IF(W50=13,"-",IF(W50=14,"-",IF(W50&gt;24,W43+1))))))</f>
        <v>-</v>
      </c>
    </row>
    <row r="44" spans="1:24" x14ac:dyDescent="0.4">
      <c r="A44" s="24" t="str">
        <f>IF(A32=0, "-", IF(A50=8,"-",IF( A50=7, "-",IF(A50=13,A43+1,IF(A50=14,"-",IF(A50&gt;24,B43+1))))))</f>
        <v>-</v>
      </c>
      <c r="B44" s="25" t="str">
        <f>IF(A32=0,"-",IF(A50=7,"-",IF(A50=8,"-",IF(A50=13,"-",IF(A50=14,"-",IF(A50&gt;24,A44+1))))))</f>
        <v>-</v>
      </c>
      <c r="C44" s="24" t="str">
        <f>IF(C32=0, "-", IF(C50=8,"-",IF( C50=7, "-",IF(C50=13,C43+1,IF(C50=14,"-",IF(C50&gt;24,D43+1))))))</f>
        <v>-</v>
      </c>
      <c r="D44" s="25" t="str">
        <f>IF(C32=0,"-",IF(C50=7,"-",IF(C50=8,"-",IF(C50=13,"-",IF(C50=14,"-",IF(C50&gt;24,C44+1))))))</f>
        <v>-</v>
      </c>
      <c r="E44" s="24" t="str">
        <f>IF(E32=0, "-", IF(E50=8,"-",IF( E50=7, "-",IF(E50=13,E43+1,IF(E50=14,"-",IF(E50&gt;24,F43+1))))))</f>
        <v>-</v>
      </c>
      <c r="F44" s="25" t="str">
        <f>IF(E32=0,"-",IF(E50=7,"-",IF(E50=8,"-",IF(E50=13,"-",IF(E50=14,"-",IF(E50&gt;24,E44+1))))))</f>
        <v>-</v>
      </c>
      <c r="G44" s="24" t="str">
        <f>IF(G32=0, "-", IF(G50=8,"-",IF( G50=7, "-",IF(G50=13,G43+1,IF(G50=14,"-",IF(G50&gt;24,H43+1))))))</f>
        <v>-</v>
      </c>
      <c r="H44" s="25" t="str">
        <f>IF(G32=0,"-",IF(G50=7,"-",IF(G50=8,"-",IF(G50=13,"-",IF(G50=14,"-",IF(G50&gt;24,G44+1))))))</f>
        <v>-</v>
      </c>
      <c r="I44" s="24" t="str">
        <f>IF(I32=0, "-", IF(I50=8,"-",IF( I50=7, "-",IF(I50=13,I43+1,IF(I50=14,"-",IF(I50&gt;24,J43+1))))))</f>
        <v>-</v>
      </c>
      <c r="J44" s="25" t="str">
        <f>IF(I32=0,"-",IF(I50=7,"-",IF(I50=8,"-",IF(I50=13,"-",IF(I50=14,"-",IF(I50&gt;24,I44+1))))))</f>
        <v>-</v>
      </c>
      <c r="K44" s="24" t="str">
        <f>IF(K32=0, "-", IF(K50=8,"-",IF( K50=7, "-",IF(K50=13,K43+1,IF(K50=14,"-",IF(K50&gt;24,L43+1))))))</f>
        <v>-</v>
      </c>
      <c r="L44" s="25" t="str">
        <f>IF(K32=0,"-",IF(K50=7,"-",IF(K50=8,"-",IF(K50=13,"-",IF(K50=14,"-",IF(K50&gt;24,K44+1))))))</f>
        <v>-</v>
      </c>
      <c r="M44" s="24" t="str">
        <f>IF(M32=0, "-", IF(M50=8,"-",IF( M50=7, "-",IF(M50=13,M43+1,IF(M50=14,"-",IF(M50&gt;24,N43+1))))))</f>
        <v>-</v>
      </c>
      <c r="N44" s="25" t="str">
        <f>IF(M32=0,"-",IF(M50=7,"-",IF(M50=8,"-",IF(M50=13,"-",IF(M50=14,"-",IF(M50&gt;24,M44+1))))))</f>
        <v>-</v>
      </c>
      <c r="O44" s="24" t="str">
        <f>IF(O32=0, "-", IF(O50=8,"-",IF( O50=7, "-",IF(O50=13,O43+1,IF(O50=14,"-",IF(O50&gt;24,P43+1))))))</f>
        <v>-</v>
      </c>
      <c r="P44" s="25" t="str">
        <f>IF(O32=0,"-",IF(O50=7,"-",IF(O50=8,"-",IF(O50=13,"-",IF(O50=14,"-",IF(O50&gt;24,O44+1))))))</f>
        <v>-</v>
      </c>
      <c r="Q44" s="24" t="str">
        <f>IF(Q32=0, "-", IF(Q50=8,"-",IF( Q50=7, "-",IF(Q50=13,Q43+1,IF(Q50=14,"-",IF(Q50&gt;24,R43+1))))))</f>
        <v>-</v>
      </c>
      <c r="R44" s="25" t="str">
        <f>IF(Q32=0,"-",IF(Q50=7,"-",IF(Q50=8,"-",IF(Q50=13,"-",IF(Q50=14,"-",IF(Q50&gt;24,Q44+1))))))</f>
        <v>-</v>
      </c>
      <c r="S44" s="24" t="str">
        <f>IF(S32=0, "-", IF(S50=8,"-",IF( S50=7, "-",IF(S50=13,S43+1,IF(S50=14,"-",IF(S50&gt;24,T43+1))))))</f>
        <v>-</v>
      </c>
      <c r="T44" s="25" t="str">
        <f>IF(S32=0,"-",IF(S50=7,"-",IF(S50=8,"-",IF(S50=13,"-",IF(S50=14,"-",IF(S50&gt;24,S44+1))))))</f>
        <v>-</v>
      </c>
      <c r="U44" s="24" t="str">
        <f>IF(U32=0, "-", IF(U50=8,"-",IF( U50=7, "-",IF(U50=13,U43+1,IF(U50=14,"-",IF(U50&gt;24,V43+1))))))</f>
        <v>-</v>
      </c>
      <c r="V44" s="25" t="str">
        <f>IF(U32=0,"-",IF(U50=7,"-",IF(U50=8,"-",IF(U50=13,"-",IF(U50=14,"-",IF(U50&gt;24,U44+1))))))</f>
        <v>-</v>
      </c>
      <c r="W44" s="24" t="str">
        <f>IF(W32=0, "-", IF(W50=8,"-",IF( W50=7, "-",IF(W50=13,W43+1,IF(W50=14,"-",IF(W50&gt;24,X43+1))))))</f>
        <v>-</v>
      </c>
      <c r="X44" s="25" t="str">
        <f>IF(W32=0,"-",IF(W50=7,"-",IF(W50=8,"-",IF(W50=13,"-",IF(W50=14,"-",IF(W50&gt;24,W44+1))))))</f>
        <v>-</v>
      </c>
    </row>
    <row r="45" spans="1:24" x14ac:dyDescent="0.4">
      <c r="A45" s="22" t="str">
        <f>IF(A32=0, "-",IF(A50=8,"-", IF( A50=7, "-",IF(A50=13,A44+1,IF(A50=14,"-",IF(A50&gt;24,B44+1))))))</f>
        <v>-</v>
      </c>
      <c r="B45" s="23" t="str">
        <f>IF(A32=0,"-",IF(A50=7,"-",IF(A50=8,"-",IF(A50=13,"-",IF(A50=14,"-",IF(A50&gt;24,A45+1))))))</f>
        <v>-</v>
      </c>
      <c r="C45" s="22" t="str">
        <f>IF(C32=0, "-",IF(C50=8,"-", IF( C50=7, "-",IF(C50=13,C44+1,IF(C50=14,"-",IF(C50&gt;24,D44+1))))))</f>
        <v>-</v>
      </c>
      <c r="D45" s="23" t="str">
        <f>IF(C32=0,"-",IF(C50=7,"-",IF(C50=8,"-",IF(C50=13,"-",IF(C50=14,"-",IF(C50&gt;24,C45+1))))))</f>
        <v>-</v>
      </c>
      <c r="E45" s="22" t="str">
        <f>IF(E32=0, "-",IF(E50=8,"-", IF( E50=7, "-",IF(E50=13,E44+1,IF(E50=14,"-",IF(E50&gt;24,F44+1))))))</f>
        <v>-</v>
      </c>
      <c r="F45" s="23" t="str">
        <f>IF(E32=0,"-",IF(E50=7,"-",IF(E50=8,"-",IF(E50=13,"-",IF(E50=14,"-",IF(E50&gt;24,E45+1))))))</f>
        <v>-</v>
      </c>
      <c r="G45" s="22" t="str">
        <f>IF(G32=0, "-",IF(G50=8,"-", IF( G50=7, "-",IF(G50=13,G44+1,IF(G50=14,"-",IF(G50&gt;24,H44+1))))))</f>
        <v>-</v>
      </c>
      <c r="H45" s="23" t="str">
        <f>IF(G32=0,"-",IF(G50=7,"-",IF(G50=8,"-",IF(G50=13,"-",IF(G50=14,"-",IF(G50&gt;24,G45+1))))))</f>
        <v>-</v>
      </c>
      <c r="I45" s="22" t="str">
        <f>IF(I32=0, "-",IF(I50=8,"-", IF( I50=7, "-",IF(I50=13,I44+1,IF(I50=14,"-",IF(I50&gt;24,J44+1))))))</f>
        <v>-</v>
      </c>
      <c r="J45" s="23" t="str">
        <f>IF(I32=0,"-",IF(I50=7,"-",IF(I50=8,"-",IF(I50=13,"-",IF(I50=14,"-",IF(I50&gt;24,I45+1))))))</f>
        <v>-</v>
      </c>
      <c r="K45" s="22" t="str">
        <f>IF(K32=0, "-",IF(K50=8,"-", IF( K50=7, "-",IF(K50=13,K44+1,IF(K50=14,"-",IF(K50&gt;24,L44+1))))))</f>
        <v>-</v>
      </c>
      <c r="L45" s="23" t="str">
        <f>IF(K32=0,"-",IF(K50=7,"-",IF(K50=8,"-",IF(K50=13,"-",IF(K50=14,"-",IF(K50&gt;24,K45+1))))))</f>
        <v>-</v>
      </c>
      <c r="M45" s="22" t="str">
        <f>IF(M32=0, "-",IF(M50=8,"-", IF( M50=7, "-",IF(M50=13,M44+1,IF(M50=14,"-",IF(M50&gt;24,N44+1))))))</f>
        <v>-</v>
      </c>
      <c r="N45" s="23" t="str">
        <f>IF(M32=0,"-",IF(M50=7,"-",IF(M50=8,"-",IF(M50=13,"-",IF(M50=14,"-",IF(M50&gt;24,M45+1))))))</f>
        <v>-</v>
      </c>
      <c r="O45" s="22" t="str">
        <f>IF(O32=0, "-",IF(O50=8,"-", IF( O50=7, "-",IF(O50=13,O44+1,IF(O50=14,"-",IF(O50&gt;24,P44+1))))))</f>
        <v>-</v>
      </c>
      <c r="P45" s="23" t="str">
        <f>IF(O32=0,"-",IF(O50=7,"-",IF(O50=8,"-",IF(O50=13,"-",IF(O50=14,"-",IF(O50&gt;24,O45+1))))))</f>
        <v>-</v>
      </c>
      <c r="Q45" s="22" t="str">
        <f>IF(Q32=0, "-",IF(Q50=8,"-", IF( Q50=7, "-",IF(Q50=13,Q44+1,IF(Q50=14,"-",IF(Q50&gt;24,R44+1))))))</f>
        <v>-</v>
      </c>
      <c r="R45" s="23" t="str">
        <f>IF(Q32=0,"-",IF(Q50=7,"-",IF(Q50=8,"-",IF(Q50=13,"-",IF(Q50=14,"-",IF(Q50&gt;24,Q45+1))))))</f>
        <v>-</v>
      </c>
      <c r="S45" s="22" t="str">
        <f>IF(S32=0, "-",IF(S50=8,"-", IF( S50=7, "-",IF(S50=13,S44+1,IF(S50=14,"-",IF(S50&gt;24,T44+1))))))</f>
        <v>-</v>
      </c>
      <c r="T45" s="23" t="str">
        <f>IF(S32=0,"-",IF(S50=7,"-",IF(S50=8,"-",IF(S50=13,"-",IF(S50=14,"-",IF(S50&gt;24,S45+1))))))</f>
        <v>-</v>
      </c>
      <c r="U45" s="22" t="str">
        <f>IF(U32=0, "-",IF(U50=8,"-", IF( U50=7, "-",IF(U50=13,U44+1,IF(U50=14,"-",IF(U50&gt;24,V44+1))))))</f>
        <v>-</v>
      </c>
      <c r="V45" s="23" t="str">
        <f>IF(U32=0,"-",IF(U50=7,"-",IF(U50=8,"-",IF(U50=13,"-",IF(U50=14,"-",IF(U50&gt;24,U45+1))))))</f>
        <v>-</v>
      </c>
      <c r="W45" s="22" t="str">
        <f>IF(W32=0, "-",IF(W50=8,"-", IF( W50=7, "-",IF(W50=13,W44+1,IF(W50=14,"-",IF(W50&gt;24,X44+1))))))</f>
        <v>-</v>
      </c>
      <c r="X45" s="23" t="str">
        <f>IF(W32=0,"-",IF(W50=7,"-",IF(W50=8,"-",IF(W50=13,"-",IF(W50=14,"-",IF(W50&gt;24,W45+1))))))</f>
        <v>-</v>
      </c>
    </row>
    <row r="46" spans="1:24" x14ac:dyDescent="0.4">
      <c r="A46" s="24" t="str">
        <f>IF(A32=0, "-",IF(A50=8,"-", IF( A50=7, "-",IF(A50=13,A45+1,IF(A50=14,"-",IF(A50&gt;24,B45+1))))))</f>
        <v>-</v>
      </c>
      <c r="B46" s="25" t="str">
        <f>IF(A32=0,"-",IF(A50=7,"-",IF(A50=8,"-",IF(A50=13,"-",IF(A50=14,"-",IF(A50&gt;24,A46+1))))))</f>
        <v>-</v>
      </c>
      <c r="C46" s="24" t="str">
        <f>IF(C32=0, "-",IF(C50=8,"-", IF( C50=7, "-",IF(C50=13,C45+1,IF(C50=14,"-",IF(C50&gt;24,D45+1))))))</f>
        <v>-</v>
      </c>
      <c r="D46" s="25" t="str">
        <f>IF(C32=0,"-",IF(C50=7,"-",IF(C50=8,"-",IF(C50=13,"-",IF(C50=14,"-",IF(C50&gt;24,C46+1))))))</f>
        <v>-</v>
      </c>
      <c r="E46" s="24" t="str">
        <f>IF(E32=0, "-",IF(E50=8,"-", IF( E50=7, "-",IF(E50=13,E45+1,IF(E50=14,"-",IF(E50&gt;24,F45+1))))))</f>
        <v>-</v>
      </c>
      <c r="F46" s="25" t="str">
        <f>IF(E32=0,"-",IF(E50=7,"-",IF(E50=8,"-",IF(E50=13,"-",IF(E50=14,"-",IF(E50&gt;24,E46+1))))))</f>
        <v>-</v>
      </c>
      <c r="G46" s="24" t="str">
        <f>IF(G32=0, "-",IF(G50=8,"-", IF( G50=7, "-",IF(G50=13,G45+1,IF(G50=14,"-",IF(G50&gt;24,H45+1))))))</f>
        <v>-</v>
      </c>
      <c r="H46" s="25" t="str">
        <f>IF(G32=0,"-",IF(G50=7,"-",IF(G50=8,"-",IF(G50=13,"-",IF(G50=14,"-",IF(G50&gt;24,G46+1))))))</f>
        <v>-</v>
      </c>
      <c r="I46" s="24" t="str">
        <f>IF(I32=0, "-",IF(I50=8,"-", IF( I50=7, "-",IF(I50=13,I45+1,IF(I50=14,"-",IF(I50&gt;24,J45+1))))))</f>
        <v>-</v>
      </c>
      <c r="J46" s="25" t="str">
        <f>IF(I32=0,"-",IF(I50=7,"-",IF(I50=8,"-",IF(I50=13,"-",IF(I50=14,"-",IF(I50&gt;24,I46+1))))))</f>
        <v>-</v>
      </c>
      <c r="K46" s="24" t="str">
        <f>IF(K32=0, "-",IF(K50=8,"-", IF( K50=7, "-",IF(K50=13,K45+1,IF(K50=14,"-",IF(K50&gt;24,L45+1))))))</f>
        <v>-</v>
      </c>
      <c r="L46" s="25" t="str">
        <f>IF(K32=0,"-",IF(K50=7,"-",IF(K50=8,"-",IF(K50=13,"-",IF(K50=14,"-",IF(K50&gt;24,K46+1))))))</f>
        <v>-</v>
      </c>
      <c r="M46" s="24" t="str">
        <f>IF(M32=0, "-",IF(M50=8,"-", IF( M50=7, "-",IF(M50=13,M45+1,IF(M50=14,"-",IF(M50&gt;24,N45+1))))))</f>
        <v>-</v>
      </c>
      <c r="N46" s="25" t="str">
        <f>IF(M32=0,"-",IF(M50=7,"-",IF(M50=8,"-",IF(M50=13,"-",IF(M50=14,"-",IF(M50&gt;24,M46+1))))))</f>
        <v>-</v>
      </c>
      <c r="O46" s="24" t="str">
        <f>IF(O32=0, "-",IF(O50=8,"-", IF( O50=7, "-",IF(O50=13,O45+1,IF(O50=14,"-",IF(O50&gt;24,P45+1))))))</f>
        <v>-</v>
      </c>
      <c r="P46" s="25" t="str">
        <f>IF(O32=0,"-",IF(O50=7,"-",IF(O50=8,"-",IF(O50=13,"-",IF(O50=14,"-",IF(O50&gt;24,O46+1))))))</f>
        <v>-</v>
      </c>
      <c r="Q46" s="24" t="str">
        <f>IF(Q32=0, "-",IF(Q50=8,"-", IF( Q50=7, "-",IF(Q50=13,Q45+1,IF(Q50=14,"-",IF(Q50&gt;24,R45+1))))))</f>
        <v>-</v>
      </c>
      <c r="R46" s="25" t="str">
        <f>IF(Q32=0,"-",IF(Q50=7,"-",IF(Q50=8,"-",IF(Q50=13,"-",IF(Q50=14,"-",IF(Q50&gt;24,Q46+1))))))</f>
        <v>-</v>
      </c>
      <c r="S46" s="24" t="str">
        <f>IF(S32=0, "-",IF(S50=8,"-", IF( S50=7, "-",IF(S50=13,S45+1,IF(S50=14,"-",IF(S50&gt;24,T45+1))))))</f>
        <v>-</v>
      </c>
      <c r="T46" s="25" t="str">
        <f>IF(S32=0,"-",IF(S50=7,"-",IF(S50=8,"-",IF(S50=13,"-",IF(S50=14,"-",IF(S50&gt;24,S46+1))))))</f>
        <v>-</v>
      </c>
      <c r="U46" s="24" t="str">
        <f>IF(U32=0, "-",IF(U50=8,"-", IF( U50=7, "-",IF(U50=13,U45+1,IF(U50=14,"-",IF(U50&gt;24,V45+1))))))</f>
        <v>-</v>
      </c>
      <c r="V46" s="25" t="str">
        <f>IF(U32=0,"-",IF(U50=7,"-",IF(U50=8,"-",IF(U50=13,"-",IF(U50=14,"-",IF(U50&gt;24,U46+1))))))</f>
        <v>-</v>
      </c>
      <c r="W46" s="24" t="str">
        <f>IF(W32=0, "-",IF(W50=8,"-", IF( W50=7, "-",IF(W50=13,W45+1,IF(W50=14,"-",IF(W50&gt;24,X45+1))))))</f>
        <v>-</v>
      </c>
      <c r="X46" s="25" t="str">
        <f>IF(W32=0,"-",IF(W50=7,"-",IF(W50=8,"-",IF(W50=13,"-",IF(W50=14,"-",IF(W50&gt;24,W46+1))))))</f>
        <v>-</v>
      </c>
    </row>
    <row r="47" spans="1:24" x14ac:dyDescent="0.4">
      <c r="A47" s="26" t="str">
        <f>IF(A32=0, "-",IF(A50=8,"-", IF( A50=7, "-",IF(A50=13,A46+1,IF(A50=14,"-",IF(A50&gt;24,B46+1))))))</f>
        <v>-</v>
      </c>
      <c r="B47" s="27" t="str">
        <f>IF(A32=0,"-",IF(A50=7,"-",IF(A50=8,"-",IF(A50=13,"-",IF(A50=14,"-",IF(A50&gt;24,A47+1))))))</f>
        <v>-</v>
      </c>
      <c r="C47" s="26" t="str">
        <f>IF(C32=0, "-",IF(C50=8,"-", IF( C50=7, "-",IF(C50=13,C46+1,IF(C50=14,"-",IF(C50&gt;24,D46+1))))))</f>
        <v>-</v>
      </c>
      <c r="D47" s="27" t="str">
        <f>IF(C32=0,"-",IF(C50=7,"-",IF(C50=8,"-",IF(C50=13,"-",IF(C50=14,"-",IF(C50&gt;24,C47+1))))))</f>
        <v>-</v>
      </c>
      <c r="E47" s="26" t="str">
        <f>IF(E32=0, "-",IF(E50=8,"-", IF( E50=7, "-",IF(E50=13,E46+1,IF(E50=14,"-",IF(E50&gt;24,F46+1))))))</f>
        <v>-</v>
      </c>
      <c r="F47" s="27" t="str">
        <f>IF(E32=0,"-",IF(E50=7,"-",IF(E50=8,"-",IF(E50=13,"-",IF(E50=14,"-",IF(E50&gt;24,E47+1))))))</f>
        <v>-</v>
      </c>
      <c r="G47" s="26" t="str">
        <f>IF(G32=0, "-",IF(G50=8,"-", IF( G50=7, "-",IF(G50=13,G46+1,IF(G50=14,"-",IF(G50&gt;24,H46+1))))))</f>
        <v>-</v>
      </c>
      <c r="H47" s="27" t="str">
        <f>IF(G32=0,"-",IF(G50=7,"-",IF(G50=8,"-",IF(G50=13,"-",IF(G50=14,"-",IF(G50&gt;24,G47+1))))))</f>
        <v>-</v>
      </c>
      <c r="I47" s="26" t="str">
        <f>IF(I32=0, "-",IF(I50=8,"-", IF( I50=7, "-",IF(I50=13,I46+1,IF(I50=14,"-",IF(I50&gt;24,J46+1))))))</f>
        <v>-</v>
      </c>
      <c r="J47" s="27" t="str">
        <f>IF(I32=0,"-",IF(I50=7,"-",IF(I50=8,"-",IF(I50=13,"-",IF(I50=14,"-",IF(I50&gt;24,I47+1))))))</f>
        <v>-</v>
      </c>
      <c r="K47" s="26" t="str">
        <f>IF(K32=0, "-",IF(K50=8,"-", IF( K50=7, "-",IF(K50=13,K46+1,IF(K50=14,"-",IF(K50&gt;24,L46+1))))))</f>
        <v>-</v>
      </c>
      <c r="L47" s="27" t="str">
        <f>IF(K32=0,"-",IF(K50=7,"-",IF(K50=8,"-",IF(K50=13,"-",IF(K50=14,"-",IF(K50&gt;24,K47+1))))))</f>
        <v>-</v>
      </c>
      <c r="M47" s="26" t="str">
        <f>IF(M32=0, "-",IF(M50=8,"-", IF( M50=7, "-",IF(M50=13,M46+1,IF(M50=14,"-",IF(M50&gt;24,N46+1))))))</f>
        <v>-</v>
      </c>
      <c r="N47" s="27" t="str">
        <f>IF(M32=0,"-",IF(M50=7,"-",IF(M50=8,"-",IF(M50=13,"-",IF(M50=14,"-",IF(M50&gt;24,M47+1))))))</f>
        <v>-</v>
      </c>
      <c r="O47" s="26" t="str">
        <f>IF(O32=0, "-",IF(O50=8,"-", IF( O50=7, "-",IF(O50=13,O46+1,IF(O50=14,"-",IF(O50&gt;24,P46+1))))))</f>
        <v>-</v>
      </c>
      <c r="P47" s="27" t="str">
        <f>IF(O32=0,"-",IF(O50=7,"-",IF(O50=8,"-",IF(O50=13,"-",IF(O50=14,"-",IF(O50&gt;24,O47+1))))))</f>
        <v>-</v>
      </c>
      <c r="Q47" s="26" t="str">
        <f>IF(Q32=0, "-",IF(Q50=8,"-", IF( Q50=7, "-",IF(Q50=13,Q46+1,IF(Q50=14,"-",IF(Q50&gt;24,R46+1))))))</f>
        <v>-</v>
      </c>
      <c r="R47" s="27" t="str">
        <f>IF(Q32=0,"-",IF(Q50=7,"-",IF(Q50=8,"-",IF(Q50=13,"-",IF(Q50=14,"-",IF(Q50&gt;24,Q47+1))))))</f>
        <v>-</v>
      </c>
      <c r="S47" s="26" t="str">
        <f>IF(S32=0, "-",IF(S50=8,"-", IF( S50=7, "-",IF(S50=13,S46+1,IF(S50=14,"-",IF(S50&gt;24,T46+1))))))</f>
        <v>-</v>
      </c>
      <c r="T47" s="27" t="str">
        <f>IF(S32=0,"-",IF(S50=7,"-",IF(S50=8,"-",IF(S50=13,"-",IF(S50=14,"-",IF(S50&gt;24,S47+1))))))</f>
        <v>-</v>
      </c>
      <c r="U47" s="26" t="str">
        <f>IF(U32=0, "-",IF(U50=8,"-", IF( U50=7, "-",IF(U50=13,U46+1,IF(U50=14,"-",IF(U50&gt;24,V46+1))))))</f>
        <v>-</v>
      </c>
      <c r="V47" s="27" t="str">
        <f>IF(U32=0,"-",IF(U50=7,"-",IF(U50=8,"-",IF(U50=13,"-",IF(U50=14,"-",IF(U50&gt;24,U47+1))))))</f>
        <v>-</v>
      </c>
      <c r="W47" s="26" t="str">
        <f>IF(W32=0, "-",IF(W50=8,"-", IF( W50=7, "-",IF(W50=13,W46+1,IF(W50=14,"-",IF(W50&gt;24,X46+1))))))</f>
        <v>-</v>
      </c>
      <c r="X47" s="27" t="str">
        <f>IF(W32=0,"-",IF(W50=7,"-",IF(W50=8,"-",IF(W50=13,"-",IF(W50=14,"-",IF(W50&gt;24,W47+1))))))</f>
        <v>-</v>
      </c>
    </row>
    <row r="48" spans="1:24" hidden="1" x14ac:dyDescent="0.4">
      <c r="A48" s="28">
        <f>MAX(A36:A47,B36:B47,A24:W24)</f>
        <v>0</v>
      </c>
      <c r="B48" s="29"/>
      <c r="C48" s="30">
        <f>MAX(C36:C47,D36:D47)</f>
        <v>0</v>
      </c>
      <c r="D48" s="30"/>
      <c r="E48" s="30">
        <f>MAX(E36:E47,F36:F47)</f>
        <v>0</v>
      </c>
      <c r="F48" s="30"/>
      <c r="G48" s="30">
        <f>MAX(G36:G47,H36:H47)</f>
        <v>0</v>
      </c>
      <c r="H48" s="30"/>
      <c r="I48" s="30">
        <f>MAX(I36:I47,J36:J47)</f>
        <v>0</v>
      </c>
      <c r="J48" s="30"/>
      <c r="K48" s="30">
        <f>MAX(K36:K47,L36:L47)</f>
        <v>0</v>
      </c>
      <c r="L48" s="30"/>
      <c r="M48" s="30">
        <f>MAX(M36:M47,N36:N47)</f>
        <v>0</v>
      </c>
      <c r="N48" s="30"/>
      <c r="O48" s="30">
        <f>MAX(O36:O47,P36:P47)</f>
        <v>0</v>
      </c>
      <c r="P48" s="30"/>
      <c r="Q48" s="30">
        <f>MAX(Q36:Q47,R36:R47)</f>
        <v>0</v>
      </c>
      <c r="R48" s="30"/>
      <c r="S48" s="30">
        <f>MAX(S36:S47,T36:T47)</f>
        <v>0</v>
      </c>
      <c r="T48" s="30"/>
      <c r="U48" s="30">
        <f>MAX(U36:U47,V36:V47)</f>
        <v>0</v>
      </c>
      <c r="V48" s="30"/>
      <c r="W48" s="30">
        <f>MAX(W36:W47,X36:X47)</f>
        <v>0</v>
      </c>
      <c r="X48" s="30"/>
    </row>
    <row r="49" spans="1:24" hidden="1" x14ac:dyDescent="0.4">
      <c r="A49" s="31"/>
      <c r="B49" s="32"/>
      <c r="C49" s="33">
        <f>MAX(A48:C48)</f>
        <v>0</v>
      </c>
      <c r="D49" s="30"/>
      <c r="E49" s="30">
        <f>MAX(A48:E48)</f>
        <v>0</v>
      </c>
      <c r="F49" s="30"/>
      <c r="G49" s="30">
        <f>MAX(A48:G48)</f>
        <v>0</v>
      </c>
      <c r="H49" s="30"/>
      <c r="I49" s="30">
        <f>MAX(A48:I48)</f>
        <v>0</v>
      </c>
      <c r="J49" s="30"/>
      <c r="K49" s="30">
        <f>MAX(A48:K48)</f>
        <v>0</v>
      </c>
      <c r="L49" s="30"/>
      <c r="M49" s="30">
        <f>MAX(A48:M48)</f>
        <v>0</v>
      </c>
      <c r="N49" s="30"/>
      <c r="O49" s="30">
        <f>MAX(A48:O48)</f>
        <v>0</v>
      </c>
      <c r="P49" s="30"/>
      <c r="Q49" s="30">
        <f>MAX(A48:Q48)</f>
        <v>0</v>
      </c>
      <c r="R49" s="30"/>
      <c r="S49" s="30">
        <f>MAX(A48:S48)</f>
        <v>0</v>
      </c>
      <c r="T49" s="30"/>
      <c r="U49" s="30">
        <f>MAX(A48:U48)</f>
        <v>0</v>
      </c>
      <c r="V49" s="30"/>
      <c r="W49" s="30">
        <f>MAX(A48:W48)</f>
        <v>0</v>
      </c>
      <c r="X49" s="34"/>
    </row>
    <row r="50" spans="1:24" hidden="1" x14ac:dyDescent="0.4">
      <c r="A50" s="31">
        <f>A32+A34</f>
        <v>1</v>
      </c>
      <c r="B50" s="29"/>
      <c r="C50" s="35">
        <f>C32+C34</f>
        <v>1</v>
      </c>
      <c r="D50" s="35"/>
      <c r="E50" s="35">
        <f>E32+E34</f>
        <v>1</v>
      </c>
      <c r="F50" s="35"/>
      <c r="G50" s="35">
        <f>G32+G34</f>
        <v>1</v>
      </c>
      <c r="H50" s="35"/>
      <c r="I50" s="35">
        <f>I32+I34</f>
        <v>1</v>
      </c>
      <c r="J50" s="35"/>
      <c r="K50" s="35">
        <f>K32+K34</f>
        <v>1</v>
      </c>
      <c r="L50" s="35"/>
      <c r="M50" s="35">
        <f>M32+M34</f>
        <v>1</v>
      </c>
      <c r="N50" s="35"/>
      <c r="O50" s="35">
        <f>O32+O34</f>
        <v>1</v>
      </c>
      <c r="P50" s="35"/>
      <c r="Q50" s="35">
        <f>Q32+Q34</f>
        <v>1</v>
      </c>
      <c r="R50" s="35"/>
      <c r="S50" s="35">
        <f>S32+S34</f>
        <v>1</v>
      </c>
      <c r="T50" s="35"/>
      <c r="U50" s="35">
        <f>U32+U34</f>
        <v>1</v>
      </c>
      <c r="V50" s="35"/>
      <c r="W50" s="35">
        <f>W32+W34</f>
        <v>1</v>
      </c>
      <c r="X50" s="36"/>
    </row>
    <row r="51" spans="1:24" ht="14.5" customHeight="1" x14ac:dyDescent="0.4">
      <c r="A51" s="31"/>
      <c r="B51" s="29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6"/>
      <c r="V51" s="36"/>
      <c r="W51" s="36"/>
      <c r="X51" s="36"/>
    </row>
    <row r="52" spans="1:24" x14ac:dyDescent="0.4">
      <c r="A52" s="31"/>
      <c r="B52" s="29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6"/>
    </row>
    <row r="53" spans="1:24" x14ac:dyDescent="0.4">
      <c r="A53" s="31"/>
      <c r="B53" s="29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6"/>
    </row>
    <row r="54" spans="1:24" ht="120" customHeight="1" x14ac:dyDescent="0.4">
      <c r="A54" s="59"/>
      <c r="B54" s="59"/>
      <c r="C54" s="59"/>
      <c r="D54" s="59"/>
      <c r="E54" s="59"/>
      <c r="F54" s="59"/>
      <c r="G54" s="65" t="s">
        <v>16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4" t="s">
        <v>17</v>
      </c>
      <c r="T54" s="59"/>
      <c r="U54" s="59"/>
      <c r="V54" s="59"/>
      <c r="W54" s="59"/>
      <c r="X54" s="59"/>
    </row>
    <row r="55" spans="1:24" ht="18" customHeight="1" thickBot="1" x14ac:dyDescent="0.45">
      <c r="A55" s="68" t="s">
        <v>1</v>
      </c>
      <c r="B55" s="68"/>
      <c r="C55" s="68"/>
      <c r="D55" s="68"/>
      <c r="E55" s="69" t="s">
        <v>2</v>
      </c>
      <c r="F55" s="69"/>
      <c r="G55" s="69"/>
      <c r="H55" s="69"/>
      <c r="I55" s="69"/>
      <c r="J55" s="69"/>
      <c r="K55" s="66" t="s">
        <v>26</v>
      </c>
      <c r="L55" s="66"/>
      <c r="M55" s="66"/>
      <c r="N55" s="66"/>
      <c r="O55" s="66"/>
      <c r="P55" s="66"/>
      <c r="Q55" s="67"/>
      <c r="R55" s="67"/>
      <c r="S55" s="67"/>
      <c r="T55" s="67"/>
      <c r="U55" s="67"/>
      <c r="V55" s="67"/>
      <c r="W55" s="67"/>
      <c r="X55" s="67"/>
    </row>
    <row r="56" spans="1:24" ht="18" customHeight="1" thickBot="1" x14ac:dyDescent="0.45">
      <c r="A56" s="37"/>
      <c r="B56" s="37"/>
      <c r="C56" s="37"/>
      <c r="D56" s="37"/>
      <c r="E56" s="37"/>
      <c r="F56" s="37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37"/>
      <c r="U56" s="37"/>
      <c r="V56" s="37"/>
      <c r="W56" s="37"/>
      <c r="X56" s="37"/>
    </row>
    <row r="57" spans="1:24" ht="18" customHeight="1" thickBot="1" x14ac:dyDescent="0.45">
      <c r="A57" s="1" t="s">
        <v>20</v>
      </c>
      <c r="B57" s="51"/>
      <c r="C57" s="51"/>
      <c r="D57" s="1" t="s">
        <v>21</v>
      </c>
      <c r="E57" s="51"/>
      <c r="F57" s="51"/>
      <c r="G57" s="52" t="s">
        <v>22</v>
      </c>
      <c r="H57" s="52"/>
      <c r="I57" s="53"/>
      <c r="J57" s="54"/>
      <c r="K57" s="54"/>
      <c r="L57" s="54"/>
      <c r="M57" s="55"/>
      <c r="N57" s="59" t="s">
        <v>23</v>
      </c>
      <c r="O57" s="59"/>
      <c r="P57" s="51"/>
      <c r="Q57" s="51"/>
      <c r="R57" s="1"/>
      <c r="S57" s="1"/>
      <c r="T57" s="1"/>
      <c r="U57" s="1"/>
      <c r="V57" s="1"/>
      <c r="W57" s="1"/>
      <c r="X57" s="1"/>
    </row>
    <row r="58" spans="1:24" ht="18" customHeight="1" thickBot="1" x14ac:dyDescent="0.45">
      <c r="A58" s="13"/>
      <c r="B58" s="13"/>
      <c r="C58" s="13"/>
      <c r="D58" s="13"/>
      <c r="E58" s="13"/>
      <c r="F58" s="13"/>
      <c r="G58" s="18"/>
      <c r="H58" s="18"/>
      <c r="I58" s="56"/>
      <c r="J58" s="57"/>
      <c r="K58" s="57"/>
      <c r="L58" s="57"/>
      <c r="M58" s="58"/>
      <c r="N58" s="19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" customHeight="1" x14ac:dyDescent="0.4">
      <c r="A59" s="48" t="s">
        <v>24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50"/>
    </row>
    <row r="60" spans="1:24" x14ac:dyDescent="0.4">
      <c r="A60" s="47">
        <v>0</v>
      </c>
      <c r="B60" s="45"/>
      <c r="C60" s="45">
        <v>0</v>
      </c>
      <c r="D60" s="45"/>
      <c r="E60" s="45">
        <v>0</v>
      </c>
      <c r="F60" s="45"/>
      <c r="G60" s="45">
        <v>0</v>
      </c>
      <c r="H60" s="45"/>
      <c r="I60" s="45">
        <v>0</v>
      </c>
      <c r="J60" s="45"/>
      <c r="K60" s="45">
        <v>0</v>
      </c>
      <c r="L60" s="45"/>
      <c r="M60" s="45">
        <v>0</v>
      </c>
      <c r="N60" s="45"/>
      <c r="O60" s="45">
        <v>0</v>
      </c>
      <c r="P60" s="45"/>
      <c r="Q60" s="45">
        <v>0</v>
      </c>
      <c r="R60" s="45"/>
      <c r="S60" s="45">
        <v>0</v>
      </c>
      <c r="T60" s="45"/>
      <c r="U60" s="45">
        <v>0</v>
      </c>
      <c r="V60" s="45"/>
      <c r="W60" s="45">
        <v>0</v>
      </c>
      <c r="X60" s="46"/>
    </row>
    <row r="61" spans="1:24" ht="15" customHeight="1" x14ac:dyDescent="0.4">
      <c r="A61" s="48" t="s">
        <v>25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50"/>
    </row>
    <row r="62" spans="1:24" x14ac:dyDescent="0.4">
      <c r="A62" s="44">
        <v>1</v>
      </c>
      <c r="B62" s="42"/>
      <c r="C62" s="42">
        <v>1</v>
      </c>
      <c r="D62" s="42"/>
      <c r="E62" s="42">
        <v>1</v>
      </c>
      <c r="F62" s="42"/>
      <c r="G62" s="42">
        <v>1</v>
      </c>
      <c r="H62" s="42"/>
      <c r="I62" s="42">
        <v>1</v>
      </c>
      <c r="J62" s="42"/>
      <c r="K62" s="42">
        <v>1</v>
      </c>
      <c r="L62" s="42"/>
      <c r="M62" s="42">
        <v>1</v>
      </c>
      <c r="N62" s="42"/>
      <c r="O62" s="42">
        <v>1</v>
      </c>
      <c r="P62" s="42"/>
      <c r="Q62" s="42">
        <v>1</v>
      </c>
      <c r="R62" s="42"/>
      <c r="S62" s="42">
        <v>1</v>
      </c>
      <c r="T62" s="42"/>
      <c r="U62" s="42">
        <v>1</v>
      </c>
      <c r="V62" s="42"/>
      <c r="W62" s="42">
        <v>1</v>
      </c>
      <c r="X62" s="43"/>
    </row>
    <row r="63" spans="1:24" ht="18.649999999999999" customHeight="1" x14ac:dyDescent="0.4">
      <c r="A63" s="62" t="s">
        <v>3</v>
      </c>
      <c r="B63" s="63"/>
      <c r="C63" s="60" t="s">
        <v>4</v>
      </c>
      <c r="D63" s="61"/>
      <c r="E63" s="60" t="s">
        <v>5</v>
      </c>
      <c r="F63" s="61"/>
      <c r="G63" s="60" t="s">
        <v>6</v>
      </c>
      <c r="H63" s="61"/>
      <c r="I63" s="60" t="s">
        <v>7</v>
      </c>
      <c r="J63" s="61"/>
      <c r="K63" s="60" t="s">
        <v>8</v>
      </c>
      <c r="L63" s="61"/>
      <c r="M63" s="60" t="s">
        <v>9</v>
      </c>
      <c r="N63" s="61"/>
      <c r="O63" s="60" t="s">
        <v>10</v>
      </c>
      <c r="P63" s="61"/>
      <c r="Q63" s="60" t="s">
        <v>11</v>
      </c>
      <c r="R63" s="61"/>
      <c r="S63" s="60" t="s">
        <v>12</v>
      </c>
      <c r="T63" s="61"/>
      <c r="U63" s="60" t="s">
        <v>13</v>
      </c>
      <c r="V63" s="61"/>
      <c r="W63" s="60" t="s">
        <v>27</v>
      </c>
      <c r="X63" s="61"/>
    </row>
    <row r="64" spans="1:24" x14ac:dyDescent="0.4">
      <c r="A64" s="20" t="str">
        <f>IF(A60=0,"-",IF(A50=7,W49+1,IF(A50=8,W49+1,IF(A50=13,W49+1,IF(A50=14,W49+1,IF(A50&gt;24,W49+1))))))</f>
        <v>-</v>
      </c>
      <c r="B64" s="21" t="str">
        <f>IF(A60=0,"-",IF(A78=7,"-",IF(A78=8,A64+1,IF(A78=8,"-",IF(A78=13,"-",IF(A78=14,A64+1,IF(A78&gt;24,A64+1)))))))</f>
        <v>-</v>
      </c>
      <c r="C64" s="20" t="str">
        <f>IF(C60=0,"-",IF(C78=7,A76+1,IF(C78=8,A76+1,IF(C78=13,A76+1,IF(C78=14,A76+1,IF(C78&gt;24,A76+1))))))</f>
        <v>-</v>
      </c>
      <c r="D64" s="21" t="str">
        <f>IF(C60=0,"-",IF(C78=7,"-",IF(C78=8,C64+1,IF(C78=8,"-",IF(C78=13,"-",IF(C78=14,C64+1,IF(C78&gt;24,C64+1)))))))</f>
        <v>-</v>
      </c>
      <c r="E64" s="20" t="str">
        <f>IF(E60=0,"-",IF(E78=7,C77+1,IF(E78=8,C77+1,IF(E78=13,C77+1,IF(E78=14,C77+1,IF(E78&gt;24,C77+1))))))</f>
        <v>-</v>
      </c>
      <c r="F64" s="21" t="str">
        <f>IF(E60=0,"-",IF(E78=7,"-",IF(E78=8,E64+1,IF(E78=8,"-",IF(E78=13,"-",IF(E78=14,E64+1,IF(E78&gt;24,E64+1)))))))</f>
        <v>-</v>
      </c>
      <c r="G64" s="20" t="str">
        <f>IF(G60=0,"-",IF(G78=7,E77+1,IF(G78=8,E77+1,IF(G78=13,E77+1,IF(G78=14,E77+1,IF(G78&gt;24,E77+1))))))</f>
        <v>-</v>
      </c>
      <c r="H64" s="21" t="str">
        <f>IF(G60=0,"-",IF(G78=7,"-",IF(G78=8,G64+1,IF(G78=8,"-",IF(G78=13,"-",IF(G78=14,G64+1,IF(G78&gt;24,G64+1)))))))</f>
        <v>-</v>
      </c>
      <c r="I64" s="20" t="str">
        <f>IF(I60=0,"-",IF(I78=7,G77+1,IF(I78=8,G77+1,IF(I78=13,G77+1,IF(I78=14,G77+1,IF(I78&gt;24,G77+1))))))</f>
        <v>-</v>
      </c>
      <c r="J64" s="21" t="str">
        <f>IF(I60=0,"-",IF(I78=7,"-",IF(I78=8,I64+1,IF(I78=8,"-",IF(I78=13,"-",IF(I78=14,I64+1,IF(I78&gt;24,I64+1)))))))</f>
        <v>-</v>
      </c>
      <c r="K64" s="20" t="str">
        <f>IF(K60=0,"-",IF(K78=7,I77+1,IF(K78=8,I77+1,IF(K78=13,I77+1,IF(K78=14,I77+1,IF(K78&gt;24,I77+1))))))</f>
        <v>-</v>
      </c>
      <c r="L64" s="21" t="str">
        <f>IF(K60=0,"-",IF(K78=7,"-",IF(K78=8,K64+1,IF(K78=8,"-",IF(K78=13,"-",IF(K78=14,K64+1,IF(K78&gt;24,K64+1)))))))</f>
        <v>-</v>
      </c>
      <c r="M64" s="20" t="str">
        <f>IF(M60=0,"-",IF(M78=7,K77+1,IF(M78=8,K77+1,IF(M78=13,K77+1,IF(M78=14,K77+1,IF(M78&gt;24,K77+1))))))</f>
        <v>-</v>
      </c>
      <c r="N64" s="21" t="str">
        <f>IF(M60=0,"-",IF(M78=7,"-",IF(M78=8,M64+1,IF(M78=8,"-",IF(M78=13,"-",IF(M78=14,M64+1,IF(M78&gt;24,M64+1)))))))</f>
        <v>-</v>
      </c>
      <c r="O64" s="20" t="str">
        <f>IF(O60=0,"-",IF(O78=7,M77+1,IF(O78=8,M77+1,IF(O78=13,M77+1,IF(O78=14,M77+1,IF(O78&gt;24,M77+1))))))</f>
        <v>-</v>
      </c>
      <c r="P64" s="21" t="str">
        <f>IF(O60=0,"-",IF(O78=7,"-",IF(O78=8,O64+1,IF(O78=8,"-",IF(O78=13,"-",IF(O78=14,O64+1,IF(O78&gt;24,O64+1)))))))</f>
        <v>-</v>
      </c>
      <c r="Q64" s="20" t="str">
        <f>IF(Q60=0,"-",IF(Q78=7,O77+1,IF(Q78=8,O77+1,IF(Q78=13,O77+1,IF(Q78=14,O77+1,IF(Q78&gt;24,O77+1))))))</f>
        <v>-</v>
      </c>
      <c r="R64" s="21" t="str">
        <f>IF(Q60=0,"-",IF(Q78=7,"-",IF(Q78=8,Q64+1,IF(Q78=8,"-",IF(Q78=13,"-",IF(Q78=14,Q64+1,IF(Q78&gt;24,Q64+1)))))))</f>
        <v>-</v>
      </c>
      <c r="S64" s="20" t="str">
        <f>IF(S60=0,"-",IF(S78=7,Q77+1,IF(S78=8,Q77+1,IF(S78=13,Q77+1,IF(S78=14,Q77+1,IF(S78&gt;24,Q77+1))))))</f>
        <v>-</v>
      </c>
      <c r="T64" s="21" t="str">
        <f>IF(S60=0,"-",IF(S78=7,"-",IF(S78=8,S64+1,IF(S78=8,"-",IF(S78=13,"-",IF(S78=14,S64+1,IF(S78&gt;24,S64+1)))))))</f>
        <v>-</v>
      </c>
      <c r="U64" s="20" t="str">
        <f>IF(U60=0,"-",IF(U78=7,S77+1,IF(U78=8,S77+1,IF(U78=13,S77+1,IF(U78=14,S77+1,IF(U78&gt;24,S77+1))))))</f>
        <v>-</v>
      </c>
      <c r="V64" s="21" t="str">
        <f>IF(U60=0,"-",IF(U78=7,"-",IF(U78=8,U64+1,IF(U78=8,"-",IF(U78=13,"-",IF(U78=14,U64+1,IF(U78&gt;24,U64+1)))))))</f>
        <v>-</v>
      </c>
      <c r="W64" s="20" t="str">
        <f>IF(W60=0,"-",IF(W78=7,U77+1,IF(W78=8,U77+1,IF(W78=13,U77+1,IF(W78=14,U77+1,IF(W78&gt;24,U77+1))))))</f>
        <v>-</v>
      </c>
      <c r="X64" s="21" t="str">
        <f>IF(W60=0,"-",IF(W78=7,"-",IF(W78=8,W64+1,IF(W78=8,"-",IF(W78=13,"-",IF(W78=14,W64+1,IF(W78&gt;24,W64+1)))))))</f>
        <v>-</v>
      </c>
    </row>
    <row r="65" spans="1:24" x14ac:dyDescent="0.4">
      <c r="A65" s="22" t="str">
        <f>IF(A60=0,"-",IF(A78=7,A64+1,IF(A78=8,B64+1,IF(A78=13,A64+1,IF(A78=14,B64+1,IF(A78&gt;24,B64+1))))))</f>
        <v>-</v>
      </c>
      <c r="B65" s="23" t="str">
        <f>IF(A60=0,"-",IF(A78=7,"-",IF(A78=8,A65+1,IF(A78=8,"-",IF(A78=13,"-",IF(A78=14,A65+1,IF(A78&gt;24,A65+1)))))))</f>
        <v>-</v>
      </c>
      <c r="C65" s="22" t="str">
        <f>IF(C60=0,"-",IF(C78=7,C64+1,IF(C78=8,D64+1,IF(C78=13,C64+1,IF(C78=14,D64+1,IF(C78&gt;24,D64+1))))))</f>
        <v>-</v>
      </c>
      <c r="D65" s="23" t="str">
        <f>IF(C60=0,"-",IF(C78=7,"-",IF(C78=8,C65+1,IF(C78=8,"-",IF(C78=13,"-",IF(C78=14,C65+1,IF(C78&gt;24,C65+1)))))))</f>
        <v>-</v>
      </c>
      <c r="E65" s="22" t="str">
        <f>IF(E60=0,"-",IF(E78=7,E64+1,IF(E78=8,F64+1,IF(E78=13,E64+1,IF(E78=14,F64+1,IF(E78&gt;24,F64+1))))))</f>
        <v>-</v>
      </c>
      <c r="F65" s="23" t="str">
        <f>IF(E60=0,"-",IF(E78=7,"-",IF(E78=8,E65+1,IF(E78=8,"-",IF(E78=13,"-",IF(E78=14,E65+1,IF(E78&gt;24,E65+1)))))))</f>
        <v>-</v>
      </c>
      <c r="G65" s="22" t="str">
        <f>IF(G60=0,"-",IF(G78=7,G64+1,IF(G78=8,H64+1,IF(G78=13,G64+1,IF(G78=14,H64+1,IF(G78&gt;24,H64+1))))))</f>
        <v>-</v>
      </c>
      <c r="H65" s="23" t="str">
        <f>IF(G60=0,"-",IF(G78=7,"-",IF(G78=8,G65+1,IF(G78=8,"-",IF(G78=13,"-",IF(G78=14,G65+1,IF(G78&gt;24,G65+1)))))))</f>
        <v>-</v>
      </c>
      <c r="I65" s="22" t="str">
        <f>IF(I60=0,"-",IF(I78=7,I64+1,IF(I78=8,J64+1,IF(I78=13,I64+1,IF(I78=14,J64+1,IF(I78&gt;24,J64+1))))))</f>
        <v>-</v>
      </c>
      <c r="J65" s="23" t="str">
        <f>IF(I60=0,"-",IF(I78=7,"-",IF(I78=8,I65+1,IF(I78=8,"-",IF(I78=13,"-",IF(I78=14,I65+1,IF(I78&gt;24,I65+1)))))))</f>
        <v>-</v>
      </c>
      <c r="K65" s="22" t="str">
        <f>IF(K60=0,"-",IF(K78=7,K64+1,IF(K78=8,L64+1,IF(K78=13,K64+1,IF(K78=14,L64+1,IF(K78&gt;24,L64+1))))))</f>
        <v>-</v>
      </c>
      <c r="L65" s="23" t="str">
        <f>IF(K60=0,"-",IF(K78=7,"-",IF(K78=8,K65+1,IF(K78=8,"-",IF(K78=13,"-",IF(K78=14,K65+1,IF(K78&gt;24,K65+1)))))))</f>
        <v>-</v>
      </c>
      <c r="M65" s="22" t="str">
        <f>IF(M60=0,"-",IF(M78=7,M64+1,IF(M78=8,N64+1,IF(M78=13,M64+1,IF(M78=14,N64+1,IF(M78&gt;24,N64+1))))))</f>
        <v>-</v>
      </c>
      <c r="N65" s="23" t="str">
        <f>IF(M60=0,"-",IF(M78=7,"-",IF(M78=8,M65+1,IF(M78=8,"-",IF(M78=13,"-",IF(M78=14,M65+1,IF(M78&gt;24,M65+1)))))))</f>
        <v>-</v>
      </c>
      <c r="O65" s="22" t="str">
        <f>IF(O60=0,"-",IF(O78=7,O64+1,IF(O78=8,P64+1,IF(O78=13,O64+1,IF(O78=14,P64+1,IF(O78&gt;24,P64+1))))))</f>
        <v>-</v>
      </c>
      <c r="P65" s="23" t="str">
        <f>IF(O60=0,"-",IF(O78=7,"-",IF(O78=8,O65+1,IF(O78=8,"-",IF(O78=13,"-",IF(O78=14,O65+1,IF(O78&gt;24,O65+1)))))))</f>
        <v>-</v>
      </c>
      <c r="Q65" s="22" t="str">
        <f>IF(Q60=0,"-",IF(Q78=7,Q64+1,IF(Q78=8,R64+1,IF(Q78=13,Q64+1,IF(Q78=14,R64+1,IF(Q78&gt;24,R64+1))))))</f>
        <v>-</v>
      </c>
      <c r="R65" s="23" t="str">
        <f>IF(Q60=0,"-",IF(Q78=7,"-",IF(Q78=8,Q65+1,IF(Q78=8,"-",IF(Q78=13,"-",IF(Q78=14,Q65+1,IF(Q78&gt;24,Q65+1)))))))</f>
        <v>-</v>
      </c>
      <c r="S65" s="22" t="str">
        <f>IF(S60=0,"-",IF(S78=7,S64+1,IF(S78=8,T64+1,IF(S78=13,S64+1,IF(S78=14,T64+1,IF(S78&gt;24,T64+1))))))</f>
        <v>-</v>
      </c>
      <c r="T65" s="23" t="str">
        <f>IF(S60=0,"-",IF(S78=7,"-",IF(S78=8,S65+1,IF(S78=8,"-",IF(S78=13,"-",IF(S78=14,S65+1,IF(S78&gt;24,S65+1)))))))</f>
        <v>-</v>
      </c>
      <c r="U65" s="22" t="str">
        <f>IF(U60=0,"-",IF(U78=7,U64+1,IF(U78=8,V64+1,IF(U78=13,U64+1,IF(U78=14,V64+1,IF(U78&gt;24,V64+1))))))</f>
        <v>-</v>
      </c>
      <c r="V65" s="23" t="str">
        <f>IF(U60=0,"-",IF(U78=7,"-",IF(U78=8,U65+1,IF(U78=8,"-",IF(U78=13,"-",IF(U78=14,U65+1,IF(U78&gt;24,U65+1)))))))</f>
        <v>-</v>
      </c>
      <c r="W65" s="22" t="str">
        <f>IF(W60=0,"-",IF(W78=7,W64+1,IF(W78=8,X64+1,IF(W78=13,W64+1,IF(W78=14,X64+1,IF(W78&gt;24,X64+1))))))</f>
        <v>-</v>
      </c>
      <c r="X65" s="23" t="str">
        <f>IF(W60=0,"-",IF(W78=7,"-",IF(W78=8,W65+1,IF(W78=8,"-",IF(W78=13,"-",IF(W78=14,W65+1,IF(W78&gt;24,W65+1)))))))</f>
        <v>-</v>
      </c>
    </row>
    <row r="66" spans="1:24" x14ac:dyDescent="0.4">
      <c r="A66" s="24" t="str">
        <f>IF(A60=0,"-",IF(A78=7,A65+1,IF(A78=8,B65+1,IF(A78=13,A65+1,IF(A78=14,B65+1,IF(A78&gt;24,B65+1))))))</f>
        <v>-</v>
      </c>
      <c r="B66" s="25" t="str">
        <f>IF(A60=0,"-",IF(A78=7,"-",IF(A78=8,A66+1,IF(A78=8,"-",IF(A78=13,"-",IF(A78=14,A66+1,IF(A78&gt;24,A66+1)))))))</f>
        <v>-</v>
      </c>
      <c r="C66" s="24" t="str">
        <f>IF(C60=0,"-",IF(C78=7,C65+1,IF(C78=8,D65+1,IF(C78=13,C65+1,IF(C78=14,D65+1,IF(C78&gt;24,D65+1))))))</f>
        <v>-</v>
      </c>
      <c r="D66" s="25" t="str">
        <f>IF(C60=0,"-",IF(C78=7,"-",IF(C78=8,C66+1,IF(C78=8,"-",IF(C78=13,"-",IF(C78=14,C66+1,IF(C78&gt;24,C66+1)))))))</f>
        <v>-</v>
      </c>
      <c r="E66" s="24" t="str">
        <f>IF(E60=0,"-",IF(E78=7,E65+1,IF(E78=8,F65+1,IF(E78=13,E65+1,IF(E78=14,F65+1,IF(E78&gt;24,F65+1))))))</f>
        <v>-</v>
      </c>
      <c r="F66" s="25" t="str">
        <f>IF(E60=0,"-",IF(E78=7,"-",IF(E78=8,E66+1,IF(E78=8,"-",IF(E78=13,"-",IF(E78=14,E66+1,IF(E78&gt;24,E66+1)))))))</f>
        <v>-</v>
      </c>
      <c r="G66" s="24" t="str">
        <f>IF(G60=0,"-",IF(G78=7,G65+1,IF(G78=8,H65+1,IF(G78=13,G65+1,IF(G78=14,H65+1,IF(G78&gt;24,H65+1))))))</f>
        <v>-</v>
      </c>
      <c r="H66" s="25" t="str">
        <f>IF(G60=0,"-",IF(G78=7,"-",IF(G78=8,G66+1,IF(G78=8,"-",IF(G78=13,"-",IF(G78=14,G66+1,IF(G78&gt;24,G66+1)))))))</f>
        <v>-</v>
      </c>
      <c r="I66" s="24" t="str">
        <f>IF(I60=0,"-",IF(I78=7,I65+1,IF(I78=8,J65+1,IF(I78=13,I65+1,IF(I78=14,J65+1,IF(I78&gt;24,J65+1))))))</f>
        <v>-</v>
      </c>
      <c r="J66" s="25" t="str">
        <f>IF(I60=0,"-",IF(I78=7,"-",IF(I78=8,I66+1,IF(I78=8,"-",IF(I78=13,"-",IF(I78=14,I66+1,IF(I78&gt;24,I66+1)))))))</f>
        <v>-</v>
      </c>
      <c r="K66" s="24" t="str">
        <f>IF(K60=0,"-",IF(K78=7,K65+1,IF(K78=8,L65+1,IF(K78=13,K65+1,IF(K78=14,L65+1,IF(K78&gt;24,L65+1))))))</f>
        <v>-</v>
      </c>
      <c r="L66" s="25" t="str">
        <f>IF(K60=0,"-",IF(K78=7,"-",IF(K78=8,K66+1,IF(K78=8,"-",IF(K78=13,"-",IF(K78=14,K66+1,IF(K78&gt;24,K66+1)))))))</f>
        <v>-</v>
      </c>
      <c r="M66" s="24" t="str">
        <f>IF(M60=0,"-",IF(M78=7,M65+1,IF(M78=8,N65+1,IF(M78=13,M65+1,IF(M78=14,N65+1,IF(M78&gt;24,N65+1))))))</f>
        <v>-</v>
      </c>
      <c r="N66" s="25" t="str">
        <f>IF(M60=0,"-",IF(M78=7,"-",IF(M78=8,M66+1,IF(M78=8,"-",IF(M78=13,"-",IF(M78=14,M66+1,IF(M78&gt;24,M66+1)))))))</f>
        <v>-</v>
      </c>
      <c r="O66" s="24" t="str">
        <f>IF(O60=0,"-",IF(O78=7,O65+1,IF(O78=8,P65+1,IF(O78=13,O65+1,IF(O78=14,P65+1,IF(O78&gt;24,P65+1))))))</f>
        <v>-</v>
      </c>
      <c r="P66" s="25" t="str">
        <f>IF(O60=0,"-",IF(O78=7,"-",IF(O78=8,O66+1,IF(O78=8,"-",IF(O78=13,"-",IF(O78=14,O66+1,IF(O78&gt;24,O66+1)))))))</f>
        <v>-</v>
      </c>
      <c r="Q66" s="24" t="str">
        <f>IF(Q60=0,"-",IF(Q78=7,Q65+1,IF(Q78=8,R65+1,IF(Q78=13,Q65+1,IF(Q78=14,R65+1,IF(Q78&gt;24,R65+1))))))</f>
        <v>-</v>
      </c>
      <c r="R66" s="25" t="str">
        <f>IF(Q60=0,"-",IF(Q78=7,"-",IF(Q78=8,Q66+1,IF(Q78=8,"-",IF(Q78=13,"-",IF(Q78=14,Q66+1,IF(Q78&gt;24,Q66+1)))))))</f>
        <v>-</v>
      </c>
      <c r="S66" s="24" t="str">
        <f>IF(S60=0,"-",IF(S78=7,S65+1,IF(S78=8,T65+1,IF(S78=13,S65+1,IF(S78=14,T65+1,IF(S78&gt;24,T65+1))))))</f>
        <v>-</v>
      </c>
      <c r="T66" s="25" t="str">
        <f>IF(S60=0,"-",IF(S78=7,"-",IF(S78=8,S66+1,IF(S78=8,"-",IF(S78=13,"-",IF(S78=14,S66+1,IF(S78&gt;24,S66+1)))))))</f>
        <v>-</v>
      </c>
      <c r="U66" s="24" t="str">
        <f>IF(U60=0,"-",IF(U78=7,U65+1,IF(U78=8,V65+1,IF(U78=13,U65+1,IF(U78=14,V65+1,IF(U78&gt;24,V65+1))))))</f>
        <v>-</v>
      </c>
      <c r="V66" s="25" t="str">
        <f>IF(U60=0,"-",IF(U78=7,"-",IF(U78=8,U66+1,IF(U78=8,"-",IF(U78=13,"-",IF(U78=14,U66+1,IF(U78&gt;24,U66+1)))))))</f>
        <v>-</v>
      </c>
      <c r="W66" s="24" t="str">
        <f>IF(W60=0,"-",IF(W78=7,W65+1,IF(W78=8,X65+1,IF(W78=13,W65+1,IF(W78=14,X65+1,IF(W78&gt;24,X65+1))))))</f>
        <v>-</v>
      </c>
      <c r="X66" s="25" t="str">
        <f>IF(W60=0,"-",IF(W78=7,"-",IF(W78=8,W66+1,IF(W78=8,"-",IF(W78=13,"-",IF(W78=14,W66+1,IF(W78&gt;24,W66+1)))))))</f>
        <v>-</v>
      </c>
    </row>
    <row r="67" spans="1:24" x14ac:dyDescent="0.4">
      <c r="A67" s="22" t="str">
        <f>IF(A60=0, "-", IF(A78=8,"-",IF( A78=7, A66+1,IF(A78=13,A66+1,IF(A78=14,B66+1,IF(A78&gt;24,B66+1))))))</f>
        <v>-</v>
      </c>
      <c r="B67" s="23" t="str">
        <f>IF(A60=0,"-",IF(A78=7,"-",IF(A78=8,"-",IF(A78=13,"-",IF(A78=14,A67+1,IF(A78&gt;24,A67+1))))))</f>
        <v>-</v>
      </c>
      <c r="C67" s="22" t="str">
        <f>IF(C60=0, "-", IF(C78=8,"-",IF( C78=7, C66+1,IF(C78=13,C66+1,IF(C78=14,D66+1,IF(C78&gt;24,D66+1))))))</f>
        <v>-</v>
      </c>
      <c r="D67" s="23" t="str">
        <f>IF(C60=0,"-",IF(C78=7,"-",IF(C78=8,"-",IF(C78=13,"-",IF(C78=14,C67+1,IF(C78&gt;24,C67+1))))))</f>
        <v>-</v>
      </c>
      <c r="E67" s="22" t="str">
        <f>IF(E60=0, "-", IF(E78=8,"-",IF( E78=7, E66+1,IF(E78=13,E66+1,IF(E78=14,F66+1,IF(E78&gt;24,F66+1))))))</f>
        <v>-</v>
      </c>
      <c r="F67" s="23" t="str">
        <f>IF(E60=0,"-",IF(E78=7,"-",IF(E78=8,"-",IF(E78=13,"-",IF(E78=14,E67+1,IF(E78&gt;24,E67+1))))))</f>
        <v>-</v>
      </c>
      <c r="G67" s="22" t="str">
        <f>IF(G60=0, "-", IF(G78=8,"-",IF( G78=7, G66+1,IF(G78=13,G66+1,IF(G78=14,H66+1,IF(G78&gt;24,H66+1))))))</f>
        <v>-</v>
      </c>
      <c r="H67" s="23" t="str">
        <f>IF(G60=0,"-",IF(G78=7,"-",IF(G78=8,"-",IF(G78=13,"-",IF(G78=14,G67+1,IF(G78&gt;24,G67+1))))))</f>
        <v>-</v>
      </c>
      <c r="I67" s="22" t="str">
        <f>IF(I60=0, "-", IF(I78=8,"-",IF( I78=7, I66+1,IF(I78=13,I66+1,IF(I78=14,J66+1,IF(I78&gt;24,J66+1))))))</f>
        <v>-</v>
      </c>
      <c r="J67" s="23" t="str">
        <f>IF(I60=0,"-",IF(I78=7,"-",IF(I78=8,"-",IF(I78=13,"-",IF(I78=14,I67+1,IF(I78&gt;24,I67+1))))))</f>
        <v>-</v>
      </c>
      <c r="K67" s="22" t="str">
        <f>IF(K60=0, "-", IF(K78=8,"-",IF( K78=7, K66+1,IF(K78=13,K66+1,IF(K78=14,L66+1,IF(K78&gt;24,L66+1))))))</f>
        <v>-</v>
      </c>
      <c r="L67" s="23" t="str">
        <f>IF(K60=0,"-",IF(K78=7,"-",IF(K78=8,"-",IF(K78=13,"-",IF(K78=14,K67+1,IF(K78&gt;24,K67+1))))))</f>
        <v>-</v>
      </c>
      <c r="M67" s="22" t="str">
        <f>IF(M60=0, "-", IF(M78=8,"-",IF( M78=7, M66+1,IF(M78=13,M66+1,IF(M78=14,N66+1,IF(M78&gt;24,N66+1))))))</f>
        <v>-</v>
      </c>
      <c r="N67" s="23" t="str">
        <f>IF(M60=0,"-",IF(M78=7,"-",IF(M78=8,"-",IF(M78=13,"-",IF(M78=14,M67+1,IF(M78&gt;24,M67+1))))))</f>
        <v>-</v>
      </c>
      <c r="O67" s="22" t="str">
        <f>IF(O60=0, "-", IF(O78=8,"-",IF( O78=7, O66+1,IF(O78=13,O66+1,IF(O78=14,P66+1,IF(O78&gt;24,P66+1))))))</f>
        <v>-</v>
      </c>
      <c r="P67" s="23" t="str">
        <f>IF(O60=0,"-",IF(O78=7,"-",IF(O78=8,"-",IF(O78=13,"-",IF(O78=14,O67+1,IF(O78&gt;24,O67+1))))))</f>
        <v>-</v>
      </c>
      <c r="Q67" s="22" t="str">
        <f>IF(Q60=0, "-", IF(Q78=8,"-",IF( Q78=7, Q66+1,IF(Q78=13,Q66+1,IF(Q78=14,R66+1,IF(Q78&gt;24,R66+1))))))</f>
        <v>-</v>
      </c>
      <c r="R67" s="23" t="str">
        <f>IF(Q60=0,"-",IF(Q78=7,"-",IF(Q78=8,"-",IF(Q78=13,"-",IF(Q78=14,Q67+1,IF(Q78&gt;24,Q67+1))))))</f>
        <v>-</v>
      </c>
      <c r="S67" s="22" t="str">
        <f>IF(S60=0, "-", IF(S78=8,"-",IF( S78=7, S66+1,IF(S78=13,S66+1,IF(S78=14,T66+1,IF(S78&gt;24,T66+1))))))</f>
        <v>-</v>
      </c>
      <c r="T67" s="23" t="str">
        <f>IF(S60=0,"-",IF(S78=7,"-",IF(S78=8,"-",IF(S78=13,"-",IF(S78=14,S67+1,IF(S78&gt;24,S67+1))))))</f>
        <v>-</v>
      </c>
      <c r="U67" s="22" t="str">
        <f>IF(U60=0, "-", IF(U78=8,"-",IF( U78=7, U66+1,IF(U78=13,U66+1,IF(U78=14,V66+1,IF(U78&gt;24,V66+1))))))</f>
        <v>-</v>
      </c>
      <c r="V67" s="23" t="str">
        <f>IF(U60=0,"-",IF(U78=7,"-",IF(U78=8,"-",IF(U78=13,"-",IF(U78=14,U67+1,IF(U78&gt;24,U67+1))))))</f>
        <v>-</v>
      </c>
      <c r="W67" s="22" t="str">
        <f>IF(W60=0, "-", IF(W78=8,"-",IF( W78=7, W66+1,IF(W78=13,W66+1,IF(W78=14,X66+1,IF(W78&gt;24,X66+1))))))</f>
        <v>-</v>
      </c>
      <c r="X67" s="23" t="str">
        <f>IF(W60=0,"-",IF(W78=7,"-",IF(W78=8,"-",IF(W78=13,"-",IF(W78=14,W67+1,IF(W78&gt;24,W67+1))))))</f>
        <v>-</v>
      </c>
    </row>
    <row r="68" spans="1:24" x14ac:dyDescent="0.4">
      <c r="A68" s="24" t="str">
        <f>IF(A60=0, "-",IF(A78=8,"-", IF( A78=7, A67+1,IF(A78=13,A67+1,IF(A78=14,B67+1,IF(A78&gt;24,B67+1))))))</f>
        <v>-</v>
      </c>
      <c r="B68" s="25" t="str">
        <f>IF(A60=0,"-",IF(A78=7,"-",IF(A78=8,"-",IF(A78=13,"-",IF(A78=14,A68+1,IF(A78&gt;24,A68+1))))))</f>
        <v>-</v>
      </c>
      <c r="C68" s="24" t="str">
        <f>IF(C60=0, "-",IF(C78=8,"-", IF( C78=7, C67+1,IF(C78=13,C67+1,IF(C78=14,D67+1,IF(C78&gt;24,D67+1))))))</f>
        <v>-</v>
      </c>
      <c r="D68" s="25" t="str">
        <f>IF(C60=0,"-",IF(C78=7,"-",IF(C78=8,"-",IF(C78=13,"-",IF(C78=14,C68+1,IF(C78&gt;24,C68+1))))))</f>
        <v>-</v>
      </c>
      <c r="E68" s="24" t="str">
        <f>IF(E60=0, "-",IF(E78=8,"-", IF( E78=7, E67+1,IF(E78=13,E67+1,IF(E78=14,F67+1,IF(E78&gt;24,F67+1))))))</f>
        <v>-</v>
      </c>
      <c r="F68" s="25" t="str">
        <f>IF(E60=0,"-",IF(E78=7,"-",IF(E78=8,"-",IF(E78=13,"-",IF(E78=14,E68+1,IF(E78&gt;24,E68+1))))))</f>
        <v>-</v>
      </c>
      <c r="G68" s="24" t="str">
        <f>IF(G60=0, "-",IF(G78=8,"-", IF( G78=7, G67+1,IF(G78=13,G67+1,IF(G78=14,H67+1,IF(G78&gt;24,H67+1))))))</f>
        <v>-</v>
      </c>
      <c r="H68" s="25" t="str">
        <f>IF(G60=0,"-",IF(G78=7,"-",IF(G78=8,"-",IF(G78=13,"-",IF(G78=14,G68+1,IF(G78&gt;24,G68+1))))))</f>
        <v>-</v>
      </c>
      <c r="I68" s="24" t="str">
        <f>IF(I60=0, "-",IF(I78=8,"-", IF( I78=7, I67+1,IF(I78=13,I67+1,IF(I78=14,J67+1,IF(I78&gt;24,J67+1))))))</f>
        <v>-</v>
      </c>
      <c r="J68" s="25" t="str">
        <f>IF(I60=0,"-",IF(I78=7,"-",IF(I78=8,"-",IF(I78=13,"-",IF(I78=14,I68+1,IF(I78&gt;24,I68+1))))))</f>
        <v>-</v>
      </c>
      <c r="K68" s="24" t="str">
        <f>IF(K60=0, "-",IF(K78=8,"-", IF( K78=7, K67+1,IF(K78=13,K67+1,IF(K78=14,L67+1,IF(K78&gt;24,L67+1))))))</f>
        <v>-</v>
      </c>
      <c r="L68" s="25" t="str">
        <f>IF(K60=0,"-",IF(K78=7,"-",IF(K78=8,"-",IF(K78=13,"-",IF(K78=14,K68+1,IF(K78&gt;24,K68+1))))))</f>
        <v>-</v>
      </c>
      <c r="M68" s="24" t="str">
        <f>IF(M60=0, "-",IF(M78=8,"-", IF( M78=7, M67+1,IF(M78=13,M67+1,IF(M78=14,N67+1,IF(M78&gt;24,N67+1))))))</f>
        <v>-</v>
      </c>
      <c r="N68" s="25" t="str">
        <f>IF(M60=0,"-",IF(M78=7,"-",IF(M78=8,"-",IF(M78=13,"-",IF(M78=14,M68+1,IF(M78&gt;24,M68+1))))))</f>
        <v>-</v>
      </c>
      <c r="O68" s="24" t="str">
        <f>IF(O60=0, "-",IF(O78=8,"-", IF( O78=7, O67+1,IF(O78=13,O67+1,IF(O78=14,P67+1,IF(O78&gt;24,P67+1))))))</f>
        <v>-</v>
      </c>
      <c r="P68" s="25" t="str">
        <f>IF(O60=0,"-",IF(O78=7,"-",IF(O78=8,"-",IF(O78=13,"-",IF(O78=14,O68+1,IF(O78&gt;24,O68+1))))))</f>
        <v>-</v>
      </c>
      <c r="Q68" s="24" t="str">
        <f>IF(Q60=0, "-",IF(Q78=8,"-", IF( Q78=7, Q67+1,IF(Q78=13,Q67+1,IF(Q78=14,R67+1,IF(Q78&gt;24,R67+1))))))</f>
        <v>-</v>
      </c>
      <c r="R68" s="25" t="str">
        <f>IF(Q60=0,"-",IF(Q78=7,"-",IF(Q78=8,"-",IF(Q78=13,"-",IF(Q78=14,Q68+1,IF(Q78&gt;24,Q68+1))))))</f>
        <v>-</v>
      </c>
      <c r="S68" s="24" t="str">
        <f>IF(S60=0, "-",IF(S78=8,"-", IF( S78=7, S67+1,IF(S78=13,S67+1,IF(S78=14,T67+1,IF(S78&gt;24,T67+1))))))</f>
        <v>-</v>
      </c>
      <c r="T68" s="25" t="str">
        <f>IF(S60=0,"-",IF(S78=7,"-",IF(S78=8,"-",IF(S78=13,"-",IF(S78=14,S68+1,IF(S78&gt;24,S68+1))))))</f>
        <v>-</v>
      </c>
      <c r="U68" s="24" t="str">
        <f>IF(U60=0, "-",IF(U78=8,"-", IF( U78=7, U67+1,IF(U78=13,U67+1,IF(U78=14,V67+1,IF(U78&gt;24,V67+1))))))</f>
        <v>-</v>
      </c>
      <c r="V68" s="25" t="str">
        <f>IF(U60=0,"-",IF(U78=7,"-",IF(U78=8,"-",IF(U78=13,"-",IF(U78=14,U68+1,IF(U78&gt;24,U68+1))))))</f>
        <v>-</v>
      </c>
      <c r="W68" s="24" t="str">
        <f>IF(W60=0, "-",IF(W78=8,"-", IF( W78=7, W67+1,IF(W78=13,W67+1,IF(W78=14,X67+1,IF(W78&gt;24,X67+1))))))</f>
        <v>-</v>
      </c>
      <c r="X68" s="25" t="str">
        <f>IF(W60=0,"-",IF(W78=7,"-",IF(W78=8,"-",IF(W78=13,"-",IF(W78=14,W68+1,IF(W78&gt;24,W68+1))))))</f>
        <v>-</v>
      </c>
    </row>
    <row r="69" spans="1:24" x14ac:dyDescent="0.4">
      <c r="A69" s="22" t="str">
        <f>IF(A60=0, "-",IF(A78=8,"-", IF( A78=7, A68+1,IF(A78=13,A68+1,IF(A78=14,B68+1,IF(A78&gt;24,B68+1))))))</f>
        <v>-</v>
      </c>
      <c r="B69" s="23" t="str">
        <f>IF(A60=0,"-",IF(A78=7,"-",IF(A78=8,"-",IF(A78=13,"-",IF(A78=14,A69+1,IF(A78&gt;24,A69+1))))))</f>
        <v>-</v>
      </c>
      <c r="C69" s="22" t="str">
        <f>IF(C60=0, "-",IF(C78=8,"-", IF( C78=7, C68+1,IF(C78=13,C68+1,IF(C78=14,D68+1,IF(C78&gt;24,D68+1))))))</f>
        <v>-</v>
      </c>
      <c r="D69" s="23" t="str">
        <f>IF(C60=0,"-",IF(C78=7,"-",IF(C78=8,"-",IF(C78=13,"-",IF(C78=14,C69+1,IF(C78&gt;24,C69+1))))))</f>
        <v>-</v>
      </c>
      <c r="E69" s="22" t="str">
        <f>IF(E60=0, "-",IF(E78=8,"-", IF( E78=7, E68+1,IF(E78=13,E68+1,IF(E78=14,F68+1,IF(E78&gt;24,F68+1))))))</f>
        <v>-</v>
      </c>
      <c r="F69" s="23" t="str">
        <f>IF(E60=0,"-",IF(E78=7,"-",IF(E78=8,"-",IF(E78=13,"-",IF(E78=14,E69+1,IF(E78&gt;24,E69+1))))))</f>
        <v>-</v>
      </c>
      <c r="G69" s="22" t="str">
        <f>IF(G60=0, "-",IF(G78=8,"-", IF( G78=7, G68+1,IF(G78=13,G68+1,IF(G78=14,H68+1,IF(G78&gt;24,H68+1))))))</f>
        <v>-</v>
      </c>
      <c r="H69" s="23" t="str">
        <f>IF(G60=0,"-",IF(G78=7,"-",IF(G78=8,"-",IF(G78=13,"-",IF(G78=14,G69+1,IF(G78&gt;24,G69+1))))))</f>
        <v>-</v>
      </c>
      <c r="I69" s="22" t="str">
        <f>IF(I60=0, "-",IF(I78=8,"-", IF( I78=7, I68+1,IF(I78=13,I68+1,IF(I78=14,J68+1,IF(I78&gt;24,J68+1))))))</f>
        <v>-</v>
      </c>
      <c r="J69" s="23" t="str">
        <f>IF(I60=0,"-",IF(I78=7,"-",IF(I78=8,"-",IF(I78=13,"-",IF(I78=14,I69+1,IF(I78&gt;24,I69+1))))))</f>
        <v>-</v>
      </c>
      <c r="K69" s="22" t="str">
        <f>IF(K60=0, "-",IF(K78=8,"-", IF( K78=7, K68+1,IF(K78=13,K68+1,IF(K78=14,L68+1,IF(K78&gt;24,L68+1))))))</f>
        <v>-</v>
      </c>
      <c r="L69" s="23" t="str">
        <f>IF(K60=0,"-",IF(K78=7,"-",IF(K78=8,"-",IF(K78=13,"-",IF(K78=14,K69+1,IF(K78&gt;24,K69+1))))))</f>
        <v>-</v>
      </c>
      <c r="M69" s="22" t="str">
        <f>IF(M60=0, "-",IF(M78=8,"-", IF( M78=7, M68+1,IF(M78=13,M68+1,IF(M78=14,N68+1,IF(M78&gt;24,N68+1))))))</f>
        <v>-</v>
      </c>
      <c r="N69" s="23" t="str">
        <f>IF(M60=0,"-",IF(M78=7,"-",IF(M78=8,"-",IF(M78=13,"-",IF(M78=14,M69+1,IF(M78&gt;24,M69+1))))))</f>
        <v>-</v>
      </c>
      <c r="O69" s="22" t="str">
        <f>IF(O60=0, "-",IF(O78=8,"-", IF( O78=7, O68+1,IF(O78=13,O68+1,IF(O78=14,P68+1,IF(O78&gt;24,P68+1))))))</f>
        <v>-</v>
      </c>
      <c r="P69" s="23" t="str">
        <f>IF(O60=0,"-",IF(O78=7,"-",IF(O78=8,"-",IF(O78=13,"-",IF(O78=14,O69+1,IF(O78&gt;24,O69+1))))))</f>
        <v>-</v>
      </c>
      <c r="Q69" s="22" t="str">
        <f>IF(Q60=0, "-",IF(Q78=8,"-", IF( Q78=7, Q68+1,IF(Q78=13,Q68+1,IF(Q78=14,R68+1,IF(Q78&gt;24,R68+1))))))</f>
        <v>-</v>
      </c>
      <c r="R69" s="23" t="str">
        <f>IF(Q60=0,"-",IF(Q78=7,"-",IF(Q78=8,"-",IF(Q78=13,"-",IF(Q78=14,Q69+1,IF(Q78&gt;24,Q69+1))))))</f>
        <v>-</v>
      </c>
      <c r="S69" s="22" t="str">
        <f>IF(S60=0, "-",IF(S78=8,"-", IF( S78=7, S68+1,IF(S78=13,S68+1,IF(S78=14,T68+1,IF(S78&gt;24,T68+1))))))</f>
        <v>-</v>
      </c>
      <c r="T69" s="23" t="str">
        <f>IF(S60=0,"-",IF(S78=7,"-",IF(S78=8,"-",IF(S78=13,"-",IF(S78=14,S69+1,IF(S78&gt;24,S69+1))))))</f>
        <v>-</v>
      </c>
      <c r="U69" s="22" t="str">
        <f>IF(U60=0, "-",IF(U78=8,"-", IF( U78=7, U68+1,IF(U78=13,U68+1,IF(U78=14,V68+1,IF(U78&gt;24,V68+1))))))</f>
        <v>-</v>
      </c>
      <c r="V69" s="23" t="str">
        <f>IF(U60=0,"-",IF(U78=7,"-",IF(U78=8,"-",IF(U78=13,"-",IF(U78=14,U69+1,IF(U78&gt;24,U69+1))))))</f>
        <v>-</v>
      </c>
      <c r="W69" s="22" t="str">
        <f>IF(W60=0, "-",IF(W78=8,"-", IF( W78=7, W68+1,IF(W78=13,W68+1,IF(W78=14,X68+1,IF(W78&gt;24,X68+1))))))</f>
        <v>-</v>
      </c>
      <c r="X69" s="23" t="str">
        <f>IF(W60=0,"-",IF(W78=7,"-",IF(W78=8,"-",IF(W78=13,"-",IF(W78=14,W69+1,IF(W78&gt;24,W69+1))))))</f>
        <v>-</v>
      </c>
    </row>
    <row r="70" spans="1:24" x14ac:dyDescent="0.4">
      <c r="A70" s="24" t="str">
        <f>IF(A60=0,"-",IF(A78=8,"-",IF(A78=7,"-",IF(A78=13,A69+1,IF(A78=14,"-",IF(A78&gt;24,B69+1))))))</f>
        <v>-</v>
      </c>
      <c r="B70" s="25" t="str">
        <f>IF(A60=0,"-",IF(A78=7,"-",IF(A78=8,"-",IF(A78=13,"-",IF(A78=14,"-",IF(A78&gt;24,A70+1))))))</f>
        <v>-</v>
      </c>
      <c r="C70" s="24" t="str">
        <f>IF(C60=0,"-",IF(C78=8,"-",IF(C78=7,"-",IF(C78=13,C69+1,IF(C78=14,"-",IF(C78&gt;24,D69+1))))))</f>
        <v>-</v>
      </c>
      <c r="D70" s="25" t="str">
        <f>IF(C60=0,"-",IF(C78=7,"-",IF(C78=8,"-",IF(C78=13,"-",IF(C78=14,"-",IF(C78&gt;24,C70+1))))))</f>
        <v>-</v>
      </c>
      <c r="E70" s="24" t="str">
        <f>IF(E60=0,"-",IF(E78=8,"-",IF(E78=7,"-",IF(E78=13,E69+1,IF(E78=14,"-",IF(E78&gt;24,F69+1))))))</f>
        <v>-</v>
      </c>
      <c r="F70" s="25" t="str">
        <f>IF(E60=0,"-",IF(E78=7,"-",IF(E78=8,"-",IF(E78=13,"-",IF(E78=14,"-",IF(E78&gt;24,E70+1))))))</f>
        <v>-</v>
      </c>
      <c r="G70" s="24" t="str">
        <f>IF(G60=0,"-",IF(G78=8,"-",IF(G78=7,"-",IF(G78=13,G69+1,IF(G78=14,"-",IF(G78&gt;24,H69+1))))))</f>
        <v>-</v>
      </c>
      <c r="H70" s="25" t="str">
        <f>IF(G60=0,"-",IF(G78=7,"-",IF(G78=8,"-",IF(G78=13,"-",IF(G78=14,"-",IF(G78&gt;24,G70+1))))))</f>
        <v>-</v>
      </c>
      <c r="I70" s="24" t="str">
        <f>IF(I60=0,"-",IF(I78=8,"-",IF(I78=7,"-",IF(I78=13,I69+1,IF(I78=14,"-",IF(I78&gt;24,J69+1))))))</f>
        <v>-</v>
      </c>
      <c r="J70" s="25" t="str">
        <f>IF(I60=0,"-",IF(I78=7,"-",IF(I78=8,"-",IF(I78=13,"-",IF(I78=14,"-",IF(I78&gt;24,I70+1))))))</f>
        <v>-</v>
      </c>
      <c r="K70" s="24" t="str">
        <f>IF(K60=0,"-",IF(K78=8,"-",IF(K78=7,"-",IF(K78=13,K69+1,IF(K78=14,"-",IF(K78&gt;24,L69+1))))))</f>
        <v>-</v>
      </c>
      <c r="L70" s="25" t="str">
        <f>IF(K60=0,"-",IF(K78=7,"-",IF(K78=8,"-",IF(K78=13,"-",IF(K78=14,"-",IF(K78&gt;24,K70+1))))))</f>
        <v>-</v>
      </c>
      <c r="M70" s="24" t="str">
        <f>IF(M60=0,"-",IF(M78=8,"-",IF(M78=7,"-",IF(M78=13,M69+1,IF(M78=14,"-",IF(M78&gt;24,N69+1))))))</f>
        <v>-</v>
      </c>
      <c r="N70" s="25" t="str">
        <f>IF(M60=0,"-",IF(M78=7,"-",IF(M78=8,"-",IF(M78=13,"-",IF(M78=14,"-",IF(M78&gt;24,M70+1))))))</f>
        <v>-</v>
      </c>
      <c r="O70" s="24" t="str">
        <f>IF(O60=0,"-",IF(O78=8,"-",IF(O78=7,"-",IF(O78=13,O69+1,IF(O78=14,"-",IF(O78&gt;24,P69+1))))))</f>
        <v>-</v>
      </c>
      <c r="P70" s="25" t="str">
        <f>IF(O60=0,"-",IF(O78=7,"-",IF(O78=8,"-",IF(O78=13,"-",IF(O78=14,"-",IF(O78&gt;24,O70+1))))))</f>
        <v>-</v>
      </c>
      <c r="Q70" s="24" t="str">
        <f>IF(Q60=0,"-",IF(Q78=8,"-",IF(Q78=7,"-",IF(Q78=13,Q69+1,IF(Q78=14,"-",IF(Q78&gt;24,R69+1))))))</f>
        <v>-</v>
      </c>
      <c r="R70" s="25" t="str">
        <f>IF(Q60=0,"-",IF(Q78=7,"-",IF(Q78=8,"-",IF(Q78=13,"-",IF(Q78=14,"-",IF(Q78&gt;24,Q70+1))))))</f>
        <v>-</v>
      </c>
      <c r="S70" s="24" t="str">
        <f>IF(S60=0,"-",IF(S78=8,"-",IF(S78=7,"-",IF(S78=13,S69+1,IF(S78=14,"-",IF(S78&gt;24,T69+1))))))</f>
        <v>-</v>
      </c>
      <c r="T70" s="25" t="str">
        <f>IF(S60=0,"-",IF(S78=7,"-",IF(S78=8,"-",IF(S78=13,"-",IF(S78=14,"-",IF(S78&gt;24,S70+1))))))</f>
        <v>-</v>
      </c>
      <c r="U70" s="24" t="str">
        <f>IF(U60=0,"-",IF(U78=8,"-",IF(U78=7,"-",IF(U78=13,U69+1,IF(U78=14,"-",IF(U78&gt;24,V69+1))))))</f>
        <v>-</v>
      </c>
      <c r="V70" s="25" t="str">
        <f>IF(U60=0,"-",IF(U78=7,"-",IF(U78=8,"-",IF(U78=13,"-",IF(U78=14,"-",IF(U78&gt;24,U70+1))))))</f>
        <v>-</v>
      </c>
      <c r="W70" s="24" t="str">
        <f>IF(W60=0,"-",IF(W78=8,"-",IF(W78=7,"-",IF(W78=13,W69+1,IF(W78=14,"-",IF(W78&gt;24,X69+1))))))</f>
        <v>-</v>
      </c>
      <c r="X70" s="25" t="str">
        <f>IF(W60=0,"-",IF(W78=7,"-",IF(W78=8,"-",IF(W78=13,"-",IF(W78=14,"-",IF(W78&gt;24,W70+1))))))</f>
        <v>-</v>
      </c>
    </row>
    <row r="71" spans="1:24" x14ac:dyDescent="0.4">
      <c r="A71" s="22" t="str">
        <f>IF(A60=0, "-", IF(A78=8,"-",IF( A78=7, "-",IF(A78=13,A70+1,IF(A78=14,"-",IF(A78&gt;24,B70+1))))))</f>
        <v>-</v>
      </c>
      <c r="B71" s="23" t="str">
        <f>IF(A60=0,"-",IF(A78=7,"-",IF(A78=8,"-",IF(A78=13,"-",IF(A78=14,"-",IF(A78&gt;24,A71+1))))))</f>
        <v>-</v>
      </c>
      <c r="C71" s="22" t="str">
        <f>IF(C60=0, "-", IF(C78=8,"-",IF( C78=7, "-",IF(C78=13,C70+1,IF(C78=14,"-",IF(C78&gt;24,D70+1))))))</f>
        <v>-</v>
      </c>
      <c r="D71" s="23" t="str">
        <f>IF(C60=0,"-",IF(C78=7,"-",IF(C78=8,"-",IF(C78=13,"-",IF(C78=14,"-",IF(C78&gt;24,C71+1))))))</f>
        <v>-</v>
      </c>
      <c r="E71" s="22" t="str">
        <f>IF(E60=0, "-", IF(E78=8,"-",IF( E78=7, "-",IF(E78=13,E70+1,IF(E78=14,"-",IF(E78&gt;24,F70+1))))))</f>
        <v>-</v>
      </c>
      <c r="F71" s="23" t="str">
        <f>IF(E60=0,"-",IF(E78=7,"-",IF(E78=8,"-",IF(E78=13,"-",IF(E78=14,"-",IF(E78&gt;24,E71+1))))))</f>
        <v>-</v>
      </c>
      <c r="G71" s="22" t="str">
        <f>IF(G60=0, "-", IF(G78=8,"-",IF( G78=7, "-",IF(G78=13,G70+1,IF(G78=14,"-",IF(G78&gt;24,H70+1))))))</f>
        <v>-</v>
      </c>
      <c r="H71" s="23" t="str">
        <f>IF(G60=0,"-",IF(G78=7,"-",IF(G78=8,"-",IF(G78=13,"-",IF(G78=14,"-",IF(G78&gt;24,G71+1))))))</f>
        <v>-</v>
      </c>
      <c r="I71" s="22" t="str">
        <f>IF(I60=0, "-", IF(I78=8,"-",IF( I78=7, "-",IF(I78=13,I70+1,IF(I78=14,"-",IF(I78&gt;24,J70+1))))))</f>
        <v>-</v>
      </c>
      <c r="J71" s="23" t="str">
        <f>IF(I60=0,"-",IF(I78=7,"-",IF(I78=8,"-",IF(I78=13,"-",IF(I78=14,"-",IF(I78&gt;24,I71+1))))))</f>
        <v>-</v>
      </c>
      <c r="K71" s="22" t="str">
        <f>IF(K60=0, "-", IF(K78=8,"-",IF( K78=7, "-",IF(K78=13,K70+1,IF(K78=14,"-",IF(K78&gt;24,L70+1))))))</f>
        <v>-</v>
      </c>
      <c r="L71" s="23" t="str">
        <f>IF(K60=0,"-",IF(K78=7,"-",IF(K78=8,"-",IF(K78=13,"-",IF(K78=14,"-",IF(K78&gt;24,K71+1))))))</f>
        <v>-</v>
      </c>
      <c r="M71" s="22" t="str">
        <f>IF(M60=0, "-", IF(M78=8,"-",IF( M78=7, "-",IF(M78=13,M70+1,IF(M78=14,"-",IF(M78&gt;24,N70+1))))))</f>
        <v>-</v>
      </c>
      <c r="N71" s="23" t="str">
        <f>IF(M60=0,"-",IF(M78=7,"-",IF(M78=8,"-",IF(M78=13,"-",IF(M78=14,"-",IF(M78&gt;24,M71+1))))))</f>
        <v>-</v>
      </c>
      <c r="O71" s="22" t="str">
        <f>IF(O60=0, "-", IF(O78=8,"-",IF( O78=7, "-",IF(O78=13,O70+1,IF(O78=14,"-",IF(O78&gt;24,P70+1))))))</f>
        <v>-</v>
      </c>
      <c r="P71" s="23" t="str">
        <f>IF(O60=0,"-",IF(O78=7,"-",IF(O78=8,"-",IF(O78=13,"-",IF(O78=14,"-",IF(O78&gt;24,O71+1))))))</f>
        <v>-</v>
      </c>
      <c r="Q71" s="22" t="str">
        <f>IF(Q60=0, "-", IF(Q78=8,"-",IF( Q78=7, "-",IF(Q78=13,Q70+1,IF(Q78=14,"-",IF(Q78&gt;24,R70+1))))))</f>
        <v>-</v>
      </c>
      <c r="R71" s="23" t="str">
        <f>IF(Q60=0,"-",IF(Q78=7,"-",IF(Q78=8,"-",IF(Q78=13,"-",IF(Q78=14,"-",IF(Q78&gt;24,Q71+1))))))</f>
        <v>-</v>
      </c>
      <c r="S71" s="22" t="str">
        <f>IF(S60=0, "-", IF(S78=8,"-",IF( S78=7, "-",IF(S78=13,S70+1,IF(S78=14,"-",IF(S78&gt;24,T70+1))))))</f>
        <v>-</v>
      </c>
      <c r="T71" s="23" t="str">
        <f>IF(S60=0,"-",IF(S78=7,"-",IF(S78=8,"-",IF(S78=13,"-",IF(S78=14,"-",IF(S78&gt;24,S71+1))))))</f>
        <v>-</v>
      </c>
      <c r="U71" s="22" t="str">
        <f>IF(U60=0, "-", IF(U78=8,"-",IF( U78=7, "-",IF(U78=13,U70+1,IF(U78=14,"-",IF(U78&gt;24,V70+1))))))</f>
        <v>-</v>
      </c>
      <c r="V71" s="23" t="str">
        <f>IF(U60=0,"-",IF(U78=7,"-",IF(U78=8,"-",IF(U78=13,"-",IF(U78=14,"-",IF(U78&gt;24,U71+1))))))</f>
        <v>-</v>
      </c>
      <c r="W71" s="22" t="str">
        <f>IF(W60=0, "-", IF(W78=8,"-",IF( W78=7, "-",IF(W78=13,W70+1,IF(W78=14,"-",IF(W78&gt;24,X70+1))))))</f>
        <v>-</v>
      </c>
      <c r="X71" s="23" t="str">
        <f>IF(W60=0,"-",IF(W78=7,"-",IF(W78=8,"-",IF(W78=13,"-",IF(W78=14,"-",IF(W78&gt;24,W71+1))))))</f>
        <v>-</v>
      </c>
    </row>
    <row r="72" spans="1:24" x14ac:dyDescent="0.4">
      <c r="A72" s="24" t="str">
        <f>IF(A60=0, "-", IF(A78=8,"-",IF( A78=7, "-",IF(A78=13,A71+1,IF(A78=14,"-",IF(A78&gt;24,B71+1))))))</f>
        <v>-</v>
      </c>
      <c r="B72" s="25" t="str">
        <f>IF(A60=0,"-",IF(A78=7,"-",IF(A78=8,"-",IF(A78=13,"-",IF(A78=14,"-",IF(A78&gt;24,A72+1))))))</f>
        <v>-</v>
      </c>
      <c r="C72" s="24" t="str">
        <f>IF(C60=0, "-", IF(C78=8,"-",IF( C78=7, "-",IF(C78=13,C71+1,IF(C78=14,"-",IF(C78&gt;24,D71+1))))))</f>
        <v>-</v>
      </c>
      <c r="D72" s="25" t="str">
        <f>IF(C60=0,"-",IF(C78=7,"-",IF(C78=8,"-",IF(C78=13,"-",IF(C78=14,"-",IF(C78&gt;24,C72+1))))))</f>
        <v>-</v>
      </c>
      <c r="E72" s="24" t="str">
        <f>IF(E60=0, "-", IF(E78=8,"-",IF( E78=7, "-",IF(E78=13,E71+1,IF(E78=14,"-",IF(E78&gt;24,F71+1))))))</f>
        <v>-</v>
      </c>
      <c r="F72" s="25" t="str">
        <f>IF(E60=0,"-",IF(E78=7,"-",IF(E78=8,"-",IF(E78=13,"-",IF(E78=14,"-",IF(E78&gt;24,E72+1))))))</f>
        <v>-</v>
      </c>
      <c r="G72" s="24" t="str">
        <f>IF(G60=0, "-", IF(G78=8,"-",IF( G78=7, "-",IF(G78=13,G71+1,IF(G78=14,"-",IF(G78&gt;24,H71+1))))))</f>
        <v>-</v>
      </c>
      <c r="H72" s="25" t="str">
        <f>IF(G60=0,"-",IF(G78=7,"-",IF(G78=8,"-",IF(G78=13,"-",IF(G78=14,"-",IF(G78&gt;24,G72+1))))))</f>
        <v>-</v>
      </c>
      <c r="I72" s="24" t="str">
        <f>IF(I60=0, "-", IF(I78=8,"-",IF( I78=7, "-",IF(I78=13,I71+1,IF(I78=14,"-",IF(I78&gt;24,J71+1))))))</f>
        <v>-</v>
      </c>
      <c r="J72" s="25" t="str">
        <f>IF(I60=0,"-",IF(I78=7,"-",IF(I78=8,"-",IF(I78=13,"-",IF(I78=14,"-",IF(I78&gt;24,I72+1))))))</f>
        <v>-</v>
      </c>
      <c r="K72" s="24" t="str">
        <f>IF(K60=0, "-", IF(K78=8,"-",IF( K78=7, "-",IF(K78=13,K71+1,IF(K78=14,"-",IF(K78&gt;24,L71+1))))))</f>
        <v>-</v>
      </c>
      <c r="L72" s="25" t="str">
        <f>IF(K60=0,"-",IF(K78=7,"-",IF(K78=8,"-",IF(K78=13,"-",IF(K78=14,"-",IF(K78&gt;24,K72+1))))))</f>
        <v>-</v>
      </c>
      <c r="M72" s="24" t="str">
        <f>IF(M60=0, "-", IF(M78=8,"-",IF( M78=7, "-",IF(M78=13,M71+1,IF(M78=14,"-",IF(M78&gt;24,N71+1))))))</f>
        <v>-</v>
      </c>
      <c r="N72" s="25" t="str">
        <f>IF(M60=0,"-",IF(M78=7,"-",IF(M78=8,"-",IF(M78=13,"-",IF(M78=14,"-",IF(M78&gt;24,M72+1))))))</f>
        <v>-</v>
      </c>
      <c r="O72" s="24" t="str">
        <f>IF(O60=0, "-", IF(O78=8,"-",IF( O78=7, "-",IF(O78=13,O71+1,IF(O78=14,"-",IF(O78&gt;24,P71+1))))))</f>
        <v>-</v>
      </c>
      <c r="P72" s="25" t="str">
        <f>IF(O60=0,"-",IF(O78=7,"-",IF(O78=8,"-",IF(O78=13,"-",IF(O78=14,"-",IF(O78&gt;24,O72+1))))))</f>
        <v>-</v>
      </c>
      <c r="Q72" s="24" t="str">
        <f>IF(Q60=0, "-", IF(Q78=8,"-",IF( Q78=7, "-",IF(Q78=13,Q71+1,IF(Q78=14,"-",IF(Q78&gt;24,R71+1))))))</f>
        <v>-</v>
      </c>
      <c r="R72" s="25" t="str">
        <f>IF(Q60=0,"-",IF(Q78=7,"-",IF(Q78=8,"-",IF(Q78=13,"-",IF(Q78=14,"-",IF(Q78&gt;24,Q72+1))))))</f>
        <v>-</v>
      </c>
      <c r="S72" s="24" t="str">
        <f>IF(S60=0, "-", IF(S78=8,"-",IF( S78=7, "-",IF(S78=13,S71+1,IF(S78=14,"-",IF(S78&gt;24,T71+1))))))</f>
        <v>-</v>
      </c>
      <c r="T72" s="25" t="str">
        <f>IF(S60=0,"-",IF(S78=7,"-",IF(S78=8,"-",IF(S78=13,"-",IF(S78=14,"-",IF(S78&gt;24,S72+1))))))</f>
        <v>-</v>
      </c>
      <c r="U72" s="24" t="str">
        <f>IF(U60=0, "-", IF(U78=8,"-",IF( U78=7, "-",IF(U78=13,U71+1,IF(U78=14,"-",IF(U78&gt;24,V71+1))))))</f>
        <v>-</v>
      </c>
      <c r="V72" s="25" t="str">
        <f>IF(U60=0,"-",IF(U78=7,"-",IF(U78=8,"-",IF(U78=13,"-",IF(U78=14,"-",IF(U78&gt;24,U72+1))))))</f>
        <v>-</v>
      </c>
      <c r="W72" s="24" t="str">
        <f>IF(W60=0, "-", IF(W78=8,"-",IF( W78=7, "-",IF(W78=13,W71+1,IF(W78=14,"-",IF(W78&gt;24,X71+1))))))</f>
        <v>-</v>
      </c>
      <c r="X72" s="25" t="str">
        <f>IF(W60=0,"-",IF(W78=7,"-",IF(W78=8,"-",IF(W78=13,"-",IF(W78=14,"-",IF(W78&gt;24,W72+1))))))</f>
        <v>-</v>
      </c>
    </row>
    <row r="73" spans="1:24" x14ac:dyDescent="0.4">
      <c r="A73" s="22" t="str">
        <f>IF(A60=0, "-",IF(A78=8,"-", IF( A78=7, "-",IF(A78=13,A72+1,IF(A78=14,"-",IF(A78&gt;24,B72+1))))))</f>
        <v>-</v>
      </c>
      <c r="B73" s="23" t="str">
        <f>IF(A60=0,"-",IF(A78=7,"-",IF(A78=8,"-",IF(A78=13,"-",IF(A78=14,"-",IF(A78&gt;24,A73+1))))))</f>
        <v>-</v>
      </c>
      <c r="C73" s="22" t="str">
        <f>IF(C60=0, "-",IF(C78=8,"-", IF( C78=7, "-",IF(C78=13,C72+1,IF(C78=14,"-",IF(C78&gt;24,D72+1))))))</f>
        <v>-</v>
      </c>
      <c r="D73" s="23" t="str">
        <f>IF(C60=0,"-",IF(C78=7,"-",IF(C78=8,"-",IF(C78=13,"-",IF(C78=14,"-",IF(C78&gt;24,C73+1))))))</f>
        <v>-</v>
      </c>
      <c r="E73" s="22" t="str">
        <f>IF(E60=0, "-",IF(E78=8,"-", IF( E78=7, "-",IF(E78=13,E72+1,IF(E78=14,"-",IF(E78&gt;24,F72+1))))))</f>
        <v>-</v>
      </c>
      <c r="F73" s="23" t="str">
        <f>IF(E60=0,"-",IF(E78=7,"-",IF(E78=8,"-",IF(E78=13,"-",IF(E78=14,"-",IF(E78&gt;24,E73+1))))))</f>
        <v>-</v>
      </c>
      <c r="G73" s="22" t="str">
        <f>IF(G60=0, "-",IF(G78=8,"-", IF( G78=7, "-",IF(G78=13,G72+1,IF(G78=14,"-",IF(G78&gt;24,H72+1))))))</f>
        <v>-</v>
      </c>
      <c r="H73" s="23" t="str">
        <f>IF(G60=0,"-",IF(G78=7,"-",IF(G78=8,"-",IF(G78=13,"-",IF(G78=14,"-",IF(G78&gt;24,G73+1))))))</f>
        <v>-</v>
      </c>
      <c r="I73" s="22" t="str">
        <f>IF(I60=0, "-",IF(I78=8,"-", IF( I78=7, "-",IF(I78=13,I72+1,IF(I78=14,"-",IF(I78&gt;24,J72+1))))))</f>
        <v>-</v>
      </c>
      <c r="J73" s="23" t="str">
        <f>IF(I60=0,"-",IF(I78=7,"-",IF(I78=8,"-",IF(I78=13,"-",IF(I78=14,"-",IF(I78&gt;24,I73+1))))))</f>
        <v>-</v>
      </c>
      <c r="K73" s="22" t="str">
        <f>IF(K60=0, "-",IF(K78=8,"-", IF( K78=7, "-",IF(K78=13,K72+1,IF(K78=14,"-",IF(K78&gt;24,L72+1))))))</f>
        <v>-</v>
      </c>
      <c r="L73" s="23" t="str">
        <f>IF(K60=0,"-",IF(K78=7,"-",IF(K78=8,"-",IF(K78=13,"-",IF(K78=14,"-",IF(K78&gt;24,K73+1))))))</f>
        <v>-</v>
      </c>
      <c r="M73" s="22" t="str">
        <f>IF(M60=0, "-",IF(M78=8,"-", IF( M78=7, "-",IF(M78=13,M72+1,IF(M78=14,"-",IF(M78&gt;24,N72+1))))))</f>
        <v>-</v>
      </c>
      <c r="N73" s="23" t="str">
        <f>IF(M60=0,"-",IF(M78=7,"-",IF(M78=8,"-",IF(M78=13,"-",IF(M78=14,"-",IF(M78&gt;24,M73+1))))))</f>
        <v>-</v>
      </c>
      <c r="O73" s="22" t="str">
        <f>IF(O60=0, "-",IF(O78=8,"-", IF( O78=7, "-",IF(O78=13,O72+1,IF(O78=14,"-",IF(O78&gt;24,P72+1))))))</f>
        <v>-</v>
      </c>
      <c r="P73" s="23" t="str">
        <f>IF(O60=0,"-",IF(O78=7,"-",IF(O78=8,"-",IF(O78=13,"-",IF(O78=14,"-",IF(O78&gt;24,O73+1))))))</f>
        <v>-</v>
      </c>
      <c r="Q73" s="22" t="str">
        <f>IF(Q60=0, "-",IF(Q78=8,"-", IF( Q78=7, "-",IF(Q78=13,Q72+1,IF(Q78=14,"-",IF(Q78&gt;24,R72+1))))))</f>
        <v>-</v>
      </c>
      <c r="R73" s="23" t="str">
        <f>IF(Q60=0,"-",IF(Q78=7,"-",IF(Q78=8,"-",IF(Q78=13,"-",IF(Q78=14,"-",IF(Q78&gt;24,Q73+1))))))</f>
        <v>-</v>
      </c>
      <c r="S73" s="22" t="str">
        <f>IF(S60=0, "-",IF(S78=8,"-", IF( S78=7, "-",IF(S78=13,S72+1,IF(S78=14,"-",IF(S78&gt;24,T72+1))))))</f>
        <v>-</v>
      </c>
      <c r="T73" s="23" t="str">
        <f>IF(S60=0,"-",IF(S78=7,"-",IF(S78=8,"-",IF(S78=13,"-",IF(S78=14,"-",IF(S78&gt;24,S73+1))))))</f>
        <v>-</v>
      </c>
      <c r="U73" s="22" t="str">
        <f>IF(U60=0, "-",IF(U78=8,"-", IF( U78=7, "-",IF(U78=13,U72+1,IF(U78=14,"-",IF(U78&gt;24,V72+1))))))</f>
        <v>-</v>
      </c>
      <c r="V73" s="23" t="str">
        <f>IF(U60=0,"-",IF(U78=7,"-",IF(U78=8,"-",IF(U78=13,"-",IF(U78=14,"-",IF(U78&gt;24,U73+1))))))</f>
        <v>-</v>
      </c>
      <c r="W73" s="22" t="str">
        <f>IF(W60=0, "-",IF(W78=8,"-", IF( W78=7, "-",IF(W78=13,W72+1,IF(W78=14,"-",IF(W78&gt;24,X72+1))))))</f>
        <v>-</v>
      </c>
      <c r="X73" s="23" t="str">
        <f>IF(W60=0,"-",IF(W78=7,"-",IF(W78=8,"-",IF(W78=13,"-",IF(W78=14,"-",IF(W78&gt;24,W73+1))))))</f>
        <v>-</v>
      </c>
    </row>
    <row r="74" spans="1:24" x14ac:dyDescent="0.4">
      <c r="A74" s="24" t="str">
        <f>IF(A60=0, "-",IF(A78=8,"-", IF( A78=7, "-",IF(A78=13,A73+1,IF(A78=14,"-",IF(A78&gt;24,B73+1))))))</f>
        <v>-</v>
      </c>
      <c r="B74" s="25" t="str">
        <f>IF(A60=0,"-",IF(A78=7,"-",IF(A78=8,"-",IF(A78=13,"-",IF(A78=14,"-",IF(A78&gt;24,A74+1))))))</f>
        <v>-</v>
      </c>
      <c r="C74" s="24" t="str">
        <f>IF(C60=0, "-",IF(C78=8,"-", IF( C78=7, "-",IF(C78=13,C73+1,IF(C78=14,"-",IF(C78&gt;24,D73+1))))))</f>
        <v>-</v>
      </c>
      <c r="D74" s="25" t="str">
        <f>IF(C60=0,"-",IF(C78=7,"-",IF(C78=8,"-",IF(C78=13,"-",IF(C78=14,"-",IF(C78&gt;24,C74+1))))))</f>
        <v>-</v>
      </c>
      <c r="E74" s="24" t="str">
        <f>IF(E60=0, "-",IF(E78=8,"-", IF( E78=7, "-",IF(E78=13,E73+1,IF(E78=14,"-",IF(E78&gt;24,F73+1))))))</f>
        <v>-</v>
      </c>
      <c r="F74" s="25" t="str">
        <f>IF(E60=0,"-",IF(E78=7,"-",IF(E78=8,"-",IF(E78=13,"-",IF(E78=14,"-",IF(E78&gt;24,E74+1))))))</f>
        <v>-</v>
      </c>
      <c r="G74" s="24" t="str">
        <f>IF(G60=0, "-",IF(G78=8,"-", IF( G78=7, "-",IF(G78=13,G73+1,IF(G78=14,"-",IF(G78&gt;24,H73+1))))))</f>
        <v>-</v>
      </c>
      <c r="H74" s="25" t="str">
        <f>IF(G60=0,"-",IF(G78=7,"-",IF(G78=8,"-",IF(G78=13,"-",IF(G78=14,"-",IF(G78&gt;24,G74+1))))))</f>
        <v>-</v>
      </c>
      <c r="I74" s="24" t="str">
        <f>IF(I60=0, "-",IF(I78=8,"-", IF( I78=7, "-",IF(I78=13,I73+1,IF(I78=14,"-",IF(I78&gt;24,J73+1))))))</f>
        <v>-</v>
      </c>
      <c r="J74" s="25" t="str">
        <f>IF(I60=0,"-",IF(I78=7,"-",IF(I78=8,"-",IF(I78=13,"-",IF(I78=14,"-",IF(I78&gt;24,I74+1))))))</f>
        <v>-</v>
      </c>
      <c r="K74" s="24" t="str">
        <f>IF(K60=0, "-",IF(K78=8,"-", IF( K78=7, "-",IF(K78=13,K73+1,IF(K78=14,"-",IF(K78&gt;24,L73+1))))))</f>
        <v>-</v>
      </c>
      <c r="L74" s="25" t="str">
        <f>IF(K60=0,"-",IF(K78=7,"-",IF(K78=8,"-",IF(K78=13,"-",IF(K78=14,"-",IF(K78&gt;24,K74+1))))))</f>
        <v>-</v>
      </c>
      <c r="M74" s="24" t="str">
        <f>IF(M60=0, "-",IF(M78=8,"-", IF( M78=7, "-",IF(M78=13,M73+1,IF(M78=14,"-",IF(M78&gt;24,N73+1))))))</f>
        <v>-</v>
      </c>
      <c r="N74" s="25" t="str">
        <f>IF(M60=0,"-",IF(M78=7,"-",IF(M78=8,"-",IF(M78=13,"-",IF(M78=14,"-",IF(M78&gt;24,M74+1))))))</f>
        <v>-</v>
      </c>
      <c r="O74" s="24" t="str">
        <f>IF(O60=0, "-",IF(O78=8,"-", IF( O78=7, "-",IF(O78=13,O73+1,IF(O78=14,"-",IF(O78&gt;24,P73+1))))))</f>
        <v>-</v>
      </c>
      <c r="P74" s="25" t="str">
        <f>IF(O60=0,"-",IF(O78=7,"-",IF(O78=8,"-",IF(O78=13,"-",IF(O78=14,"-",IF(O78&gt;24,O74+1))))))</f>
        <v>-</v>
      </c>
      <c r="Q74" s="24" t="str">
        <f>IF(Q60=0, "-",IF(Q78=8,"-", IF( Q78=7, "-",IF(Q78=13,Q73+1,IF(Q78=14,"-",IF(Q78&gt;24,R73+1))))))</f>
        <v>-</v>
      </c>
      <c r="R74" s="25" t="str">
        <f>IF(Q60=0,"-",IF(Q78=7,"-",IF(Q78=8,"-",IF(Q78=13,"-",IF(Q78=14,"-",IF(Q78&gt;24,Q74+1))))))</f>
        <v>-</v>
      </c>
      <c r="S74" s="24" t="str">
        <f>IF(S60=0, "-",IF(S78=8,"-", IF( S78=7, "-",IF(S78=13,S73+1,IF(S78=14,"-",IF(S78&gt;24,T73+1))))))</f>
        <v>-</v>
      </c>
      <c r="T74" s="25" t="str">
        <f>IF(S60=0,"-",IF(S78=7,"-",IF(S78=8,"-",IF(S78=13,"-",IF(S78=14,"-",IF(S78&gt;24,S74+1))))))</f>
        <v>-</v>
      </c>
      <c r="U74" s="24" t="str">
        <f>IF(U60=0, "-",IF(U78=8,"-", IF( U78=7, "-",IF(U78=13,U73+1,IF(U78=14,"-",IF(U78&gt;24,V73+1))))))</f>
        <v>-</v>
      </c>
      <c r="V74" s="25" t="str">
        <f>IF(U60=0,"-",IF(U78=7,"-",IF(U78=8,"-",IF(U78=13,"-",IF(U78=14,"-",IF(U78&gt;24,U74+1))))))</f>
        <v>-</v>
      </c>
      <c r="W74" s="24" t="str">
        <f>IF(W60=0, "-",IF(W78=8,"-", IF( W78=7, "-",IF(W78=13,W73+1,IF(W78=14,"-",IF(W78&gt;24,X73+1))))))</f>
        <v>-</v>
      </c>
      <c r="X74" s="25" t="str">
        <f>IF(W60=0,"-",IF(W78=7,"-",IF(W78=8,"-",IF(W78=13,"-",IF(W78=14,"-",IF(W78&gt;24,W74+1))))))</f>
        <v>-</v>
      </c>
    </row>
    <row r="75" spans="1:24" x14ac:dyDescent="0.4">
      <c r="A75" s="26" t="str">
        <f>IF(A60=0, "-",IF(A78=8,"-", IF( A78=7, "-",IF(A78=13,A74+1,IF(A78=14,"-",IF(A78&gt;24,B74+1))))))</f>
        <v>-</v>
      </c>
      <c r="B75" s="27" t="str">
        <f>IF(A60=0,"-",IF(A78=7,"-",IF(A78=8,"-",IF(A78=13,"-",IF(A78=14,"-",IF(A78&gt;24,A75+1))))))</f>
        <v>-</v>
      </c>
      <c r="C75" s="26" t="str">
        <f>IF(C60=0, "-",IF(C78=8,"-", IF( C78=7, "-",IF(C78=13,C74+1,IF(C78=14,"-",IF(C78&gt;24,D74+1))))))</f>
        <v>-</v>
      </c>
      <c r="D75" s="27" t="str">
        <f>IF(C60=0,"-",IF(C78=7,"-",IF(C78=8,"-",IF(C78=13,"-",IF(C78=14,"-",IF(C78&gt;24,C75+1))))))</f>
        <v>-</v>
      </c>
      <c r="E75" s="26" t="str">
        <f>IF(E60=0, "-",IF(E78=8,"-", IF( E78=7, "-",IF(E78=13,E74+1,IF(E78=14,"-",IF(E78&gt;24,F74+1))))))</f>
        <v>-</v>
      </c>
      <c r="F75" s="27" t="str">
        <f>IF(E60=0,"-",IF(E78=7,"-",IF(E78=8,"-",IF(E78=13,"-",IF(E78=14,"-",IF(E78&gt;24,E75+1))))))</f>
        <v>-</v>
      </c>
      <c r="G75" s="26" t="str">
        <f>IF(G60=0, "-",IF(G78=8,"-", IF( G78=7, "-",IF(G78=13,G74+1,IF(G78=14,"-",IF(G78&gt;24,H74+1))))))</f>
        <v>-</v>
      </c>
      <c r="H75" s="27" t="str">
        <f>IF(G60=0,"-",IF(G78=7,"-",IF(G78=8,"-",IF(G78=13,"-",IF(G78=14,"-",IF(G78&gt;24,G75+1))))))</f>
        <v>-</v>
      </c>
      <c r="I75" s="26" t="str">
        <f>IF(I60=0, "-",IF(I78=8,"-", IF( I78=7, "-",IF(I78=13,I74+1,IF(I78=14,"-",IF(I78&gt;24,J74+1))))))</f>
        <v>-</v>
      </c>
      <c r="J75" s="27" t="str">
        <f>IF(I60=0,"-",IF(I78=7,"-",IF(I78=8,"-",IF(I78=13,"-",IF(I78=14,"-",IF(I78&gt;24,I75+1))))))</f>
        <v>-</v>
      </c>
      <c r="K75" s="26" t="str">
        <f>IF(K60=0, "-",IF(K78=8,"-", IF( K78=7, "-",IF(K78=13,K74+1,IF(K78=14,"-",IF(K78&gt;24,L74+1))))))</f>
        <v>-</v>
      </c>
      <c r="L75" s="27" t="str">
        <f>IF(K60=0,"-",IF(K78=7,"-",IF(K78=8,"-",IF(K78=13,"-",IF(K78=14,"-",IF(K78&gt;24,K75+1))))))</f>
        <v>-</v>
      </c>
      <c r="M75" s="26" t="str">
        <f>IF(M60=0, "-",IF(M78=8,"-", IF( M78=7, "-",IF(M78=13,M74+1,IF(M78=14,"-",IF(M78&gt;24,N74+1))))))</f>
        <v>-</v>
      </c>
      <c r="N75" s="27" t="str">
        <f>IF(M60=0,"-",IF(M78=7,"-",IF(M78=8,"-",IF(M78=13,"-",IF(M78=14,"-",IF(M78&gt;24,M75+1))))))</f>
        <v>-</v>
      </c>
      <c r="O75" s="26" t="str">
        <f>IF(O60=0, "-",IF(O78=8,"-", IF( O78=7, "-",IF(O78=13,O74+1,IF(O78=14,"-",IF(O78&gt;24,P74+1))))))</f>
        <v>-</v>
      </c>
      <c r="P75" s="27" t="str">
        <f>IF(O60=0,"-",IF(O78=7,"-",IF(O78=8,"-",IF(O78=13,"-",IF(O78=14,"-",IF(O78&gt;24,O75+1))))))</f>
        <v>-</v>
      </c>
      <c r="Q75" s="26" t="str">
        <f>IF(Q60=0, "-",IF(Q78=8,"-", IF( Q78=7, "-",IF(Q78=13,Q74+1,IF(Q78=14,"-",IF(Q78&gt;24,R74+1))))))</f>
        <v>-</v>
      </c>
      <c r="R75" s="27" t="str">
        <f>IF(Q60=0,"-",IF(Q78=7,"-",IF(Q78=8,"-",IF(Q78=13,"-",IF(Q78=14,"-",IF(Q78&gt;24,Q75+1))))))</f>
        <v>-</v>
      </c>
      <c r="S75" s="26" t="str">
        <f>IF(S60=0, "-",IF(S78=8,"-", IF( S78=7, "-",IF(S78=13,S74+1,IF(S78=14,"-",IF(S78&gt;24,T74+1))))))</f>
        <v>-</v>
      </c>
      <c r="T75" s="27" t="str">
        <f>IF(S60=0,"-",IF(S78=7,"-",IF(S78=8,"-",IF(S78=13,"-",IF(S78=14,"-",IF(S78&gt;24,S75+1))))))</f>
        <v>-</v>
      </c>
      <c r="U75" s="26" t="str">
        <f>IF(U60=0, "-",IF(U78=8,"-", IF( U78=7, "-",IF(U78=13,U74+1,IF(U78=14,"-",IF(U78&gt;24,V74+1))))))</f>
        <v>-</v>
      </c>
      <c r="V75" s="27" t="str">
        <f>IF(U60=0,"-",IF(U78=7,"-",IF(U78=8,"-",IF(U78=13,"-",IF(U78=14,"-",IF(U78&gt;24,U75+1))))))</f>
        <v>-</v>
      </c>
      <c r="W75" s="26" t="str">
        <f>IF(W60=0, "-",IF(W78=8,"-", IF( W78=7, "-",IF(W78=13,W74+1,IF(W78=14,"-",IF(W78&gt;24,X74+1))))))</f>
        <v>-</v>
      </c>
      <c r="X75" s="27" t="str">
        <f>IF(W60=0,"-",IF(W78=7,"-",IF(W78=8,"-",IF(W78=13,"-",IF(W78=14,"-",IF(W78&gt;24,W75+1))))))</f>
        <v>-</v>
      </c>
    </row>
    <row r="76" spans="1:24" hidden="1" x14ac:dyDescent="0.4">
      <c r="A76" s="28">
        <f>MAX(A64:A75,B64:B75,A49:W49)</f>
        <v>0</v>
      </c>
      <c r="B76" s="29"/>
      <c r="C76" s="30">
        <f>MAX(C64:C75,D64:D75)</f>
        <v>0</v>
      </c>
      <c r="D76" s="30"/>
      <c r="E76" s="30">
        <f>MAX(E64:E75,F64:F75)</f>
        <v>0</v>
      </c>
      <c r="F76" s="30"/>
      <c r="G76" s="30">
        <f>MAX(G64:G75,H64:H75)</f>
        <v>0</v>
      </c>
      <c r="H76" s="30"/>
      <c r="I76" s="30">
        <f>MAX(I64:I75,J64:J75)</f>
        <v>0</v>
      </c>
      <c r="J76" s="30"/>
      <c r="K76" s="30">
        <f>MAX(K64:K75,L64:L75)</f>
        <v>0</v>
      </c>
      <c r="L76" s="30"/>
      <c r="M76" s="30">
        <f>MAX(M64:M75,N64:N75)</f>
        <v>0</v>
      </c>
      <c r="N76" s="30"/>
      <c r="O76" s="30">
        <f>MAX(O64:O75,P64:P75)</f>
        <v>0</v>
      </c>
      <c r="P76" s="30"/>
      <c r="Q76" s="30">
        <f>MAX(Q64:Q75,R64:R75)</f>
        <v>0</v>
      </c>
      <c r="R76" s="30"/>
      <c r="S76" s="30">
        <f>MAX(S64:S75,T64:T75)</f>
        <v>0</v>
      </c>
      <c r="T76" s="30"/>
      <c r="U76" s="30">
        <f>MAX(U64:U75,V64:V75)</f>
        <v>0</v>
      </c>
      <c r="V76" s="30"/>
      <c r="W76" s="30">
        <f>MAX(W64:W75,X64:X75)</f>
        <v>0</v>
      </c>
      <c r="X76" s="30"/>
    </row>
    <row r="77" spans="1:24" hidden="1" x14ac:dyDescent="0.4">
      <c r="A77" s="31"/>
      <c r="B77" s="32"/>
      <c r="C77" s="33">
        <f>MAX(A76:C76)</f>
        <v>0</v>
      </c>
      <c r="D77" s="30"/>
      <c r="E77" s="30">
        <f>MAX(A76:E76)</f>
        <v>0</v>
      </c>
      <c r="F77" s="30"/>
      <c r="G77" s="30">
        <f>MAX(A76:G76)</f>
        <v>0</v>
      </c>
      <c r="H77" s="30"/>
      <c r="I77" s="30">
        <f>MAX(A76:I76)</f>
        <v>0</v>
      </c>
      <c r="J77" s="30"/>
      <c r="K77" s="30">
        <f>MAX(A76:K76)</f>
        <v>0</v>
      </c>
      <c r="L77" s="30"/>
      <c r="M77" s="30">
        <f>MAX(A76:M76)</f>
        <v>0</v>
      </c>
      <c r="N77" s="30"/>
      <c r="O77" s="30">
        <f>MAX(A76:O76)</f>
        <v>0</v>
      </c>
      <c r="P77" s="30"/>
      <c r="Q77" s="30">
        <f>MAX(A76:Q76)</f>
        <v>0</v>
      </c>
      <c r="R77" s="30"/>
      <c r="S77" s="30">
        <f>MAX(A76:S76)</f>
        <v>0</v>
      </c>
      <c r="T77" s="30"/>
      <c r="U77" s="30">
        <f>MAX(A76:U76)</f>
        <v>0</v>
      </c>
      <c r="V77" s="30"/>
      <c r="W77" s="30">
        <f>MAX(A76:W76)</f>
        <v>0</v>
      </c>
      <c r="X77" s="34"/>
    </row>
    <row r="78" spans="1:24" hidden="1" x14ac:dyDescent="0.4">
      <c r="A78" s="31">
        <f>A60+A62</f>
        <v>1</v>
      </c>
      <c r="B78" s="29"/>
      <c r="C78" s="35">
        <f>C60+C62</f>
        <v>1</v>
      </c>
      <c r="D78" s="35"/>
      <c r="E78" s="35">
        <f>E60+E62</f>
        <v>1</v>
      </c>
      <c r="F78" s="35"/>
      <c r="G78" s="35">
        <f>G60+G62</f>
        <v>1</v>
      </c>
      <c r="H78" s="35"/>
      <c r="I78" s="35">
        <f>I60+I62</f>
        <v>1</v>
      </c>
      <c r="J78" s="35"/>
      <c r="K78" s="35">
        <f>K60+K62</f>
        <v>1</v>
      </c>
      <c r="L78" s="35"/>
      <c r="M78" s="35">
        <f>M60+M62</f>
        <v>1</v>
      </c>
      <c r="N78" s="35"/>
      <c r="O78" s="35">
        <f>O60+O62</f>
        <v>1</v>
      </c>
      <c r="P78" s="35"/>
      <c r="Q78" s="35">
        <f>Q60+Q62</f>
        <v>1</v>
      </c>
      <c r="R78" s="35"/>
      <c r="S78" s="35">
        <f>S60+S62</f>
        <v>1</v>
      </c>
      <c r="T78" s="35"/>
      <c r="U78" s="35">
        <f>U60+U62</f>
        <v>1</v>
      </c>
      <c r="V78" s="35"/>
      <c r="W78" s="35">
        <f>W60+W62</f>
        <v>1</v>
      </c>
      <c r="X78" s="36"/>
    </row>
    <row r="79" spans="1:24" x14ac:dyDescent="0.4">
      <c r="A79" s="31"/>
      <c r="B79" s="29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6"/>
    </row>
    <row r="80" spans="1:24" x14ac:dyDescent="0.4">
      <c r="A80" s="31"/>
      <c r="B80" s="29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6"/>
    </row>
    <row r="81" spans="1:24" ht="15" thickBot="1" x14ac:dyDescent="0.45">
      <c r="A81" s="31"/>
      <c r="B81" s="29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6"/>
    </row>
    <row r="82" spans="1:24" ht="18" customHeight="1" thickBot="1" x14ac:dyDescent="0.45">
      <c r="A82" s="1" t="s">
        <v>20</v>
      </c>
      <c r="B82" s="51"/>
      <c r="C82" s="51"/>
      <c r="D82" s="1" t="s">
        <v>21</v>
      </c>
      <c r="E82" s="51"/>
      <c r="F82" s="51"/>
      <c r="G82" s="52" t="s">
        <v>22</v>
      </c>
      <c r="H82" s="52"/>
      <c r="I82" s="53"/>
      <c r="J82" s="54"/>
      <c r="K82" s="54"/>
      <c r="L82" s="54"/>
      <c r="M82" s="55"/>
      <c r="N82" s="59" t="s">
        <v>23</v>
      </c>
      <c r="O82" s="59"/>
      <c r="P82" s="51"/>
      <c r="Q82" s="51"/>
      <c r="R82" s="1"/>
      <c r="S82" s="1"/>
      <c r="T82" s="1"/>
      <c r="U82" s="1"/>
      <c r="V82" s="1"/>
      <c r="W82" s="1"/>
      <c r="X82" s="1"/>
    </row>
    <row r="83" spans="1:24" ht="18" customHeight="1" thickBot="1" x14ac:dyDescent="0.45">
      <c r="A83" s="13"/>
      <c r="B83" s="13"/>
      <c r="C83" s="13"/>
      <c r="D83" s="13"/>
      <c r="E83" s="13"/>
      <c r="F83" s="13"/>
      <c r="G83" s="18"/>
      <c r="H83" s="18"/>
      <c r="I83" s="56"/>
      <c r="J83" s="57"/>
      <c r="K83" s="57"/>
      <c r="L83" s="57"/>
      <c r="M83" s="58"/>
      <c r="N83" s="19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customHeight="1" x14ac:dyDescent="0.4">
      <c r="A84" s="48" t="s">
        <v>24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50"/>
    </row>
    <row r="85" spans="1:24" x14ac:dyDescent="0.4">
      <c r="A85" s="47">
        <v>0</v>
      </c>
      <c r="B85" s="45"/>
      <c r="C85" s="45">
        <v>0</v>
      </c>
      <c r="D85" s="45"/>
      <c r="E85" s="45">
        <v>0</v>
      </c>
      <c r="F85" s="45"/>
      <c r="G85" s="45">
        <v>0</v>
      </c>
      <c r="H85" s="45"/>
      <c r="I85" s="45">
        <v>0</v>
      </c>
      <c r="J85" s="45"/>
      <c r="K85" s="45">
        <v>0</v>
      </c>
      <c r="L85" s="45"/>
      <c r="M85" s="45">
        <v>0</v>
      </c>
      <c r="N85" s="45"/>
      <c r="O85" s="45">
        <v>0</v>
      </c>
      <c r="P85" s="45"/>
      <c r="Q85" s="45">
        <v>0</v>
      </c>
      <c r="R85" s="45"/>
      <c r="S85" s="45">
        <v>0</v>
      </c>
      <c r="T85" s="45"/>
      <c r="U85" s="45">
        <v>0</v>
      </c>
      <c r="V85" s="45"/>
      <c r="W85" s="45">
        <v>0</v>
      </c>
      <c r="X85" s="46"/>
    </row>
    <row r="86" spans="1:24" ht="15" customHeight="1" x14ac:dyDescent="0.4">
      <c r="A86" s="48" t="s">
        <v>25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50"/>
    </row>
    <row r="87" spans="1:24" x14ac:dyDescent="0.4">
      <c r="A87" s="44">
        <v>1</v>
      </c>
      <c r="B87" s="42"/>
      <c r="C87" s="42">
        <v>1</v>
      </c>
      <c r="D87" s="42"/>
      <c r="E87" s="42">
        <v>2</v>
      </c>
      <c r="F87" s="42"/>
      <c r="G87" s="42">
        <v>1</v>
      </c>
      <c r="H87" s="42"/>
      <c r="I87" s="42">
        <v>1</v>
      </c>
      <c r="J87" s="42"/>
      <c r="K87" s="42">
        <v>2</v>
      </c>
      <c r="L87" s="42"/>
      <c r="M87" s="42">
        <v>1</v>
      </c>
      <c r="N87" s="42"/>
      <c r="O87" s="42">
        <v>1</v>
      </c>
      <c r="P87" s="42"/>
      <c r="Q87" s="42">
        <v>1</v>
      </c>
      <c r="R87" s="42"/>
      <c r="S87" s="42">
        <v>1</v>
      </c>
      <c r="T87" s="42"/>
      <c r="U87" s="42">
        <v>1</v>
      </c>
      <c r="V87" s="42"/>
      <c r="W87" s="42">
        <v>1</v>
      </c>
      <c r="X87" s="43"/>
    </row>
    <row r="88" spans="1:24" ht="18.649999999999999" customHeight="1" x14ac:dyDescent="0.4">
      <c r="A88" s="62" t="s">
        <v>3</v>
      </c>
      <c r="B88" s="63"/>
      <c r="C88" s="60" t="s">
        <v>4</v>
      </c>
      <c r="D88" s="61"/>
      <c r="E88" s="60" t="s">
        <v>5</v>
      </c>
      <c r="F88" s="61"/>
      <c r="G88" s="60" t="s">
        <v>6</v>
      </c>
      <c r="H88" s="61"/>
      <c r="I88" s="60" t="s">
        <v>7</v>
      </c>
      <c r="J88" s="61"/>
      <c r="K88" s="60" t="s">
        <v>8</v>
      </c>
      <c r="L88" s="61"/>
      <c r="M88" s="60" t="s">
        <v>9</v>
      </c>
      <c r="N88" s="61"/>
      <c r="O88" s="60" t="s">
        <v>10</v>
      </c>
      <c r="P88" s="61"/>
      <c r="Q88" s="60" t="s">
        <v>11</v>
      </c>
      <c r="R88" s="61"/>
      <c r="S88" s="60" t="s">
        <v>12</v>
      </c>
      <c r="T88" s="61"/>
      <c r="U88" s="60" t="s">
        <v>13</v>
      </c>
      <c r="V88" s="61"/>
      <c r="W88" s="60" t="s">
        <v>27</v>
      </c>
      <c r="X88" s="61"/>
    </row>
    <row r="89" spans="1:24" x14ac:dyDescent="0.4">
      <c r="A89" s="20" t="str">
        <f>IF(A85=0,"-",IF(A50=7,W77+1,IF(A50=8,W77+1,IF(A50=13,W77+1,IF(A50=14,W77+1,IF(A50&gt;24,W77+1))))))</f>
        <v>-</v>
      </c>
      <c r="B89" s="21" t="str">
        <f>IF(A85=0,"-",IF(A103=7,"-",IF(A103=8,A89+1,IF(A103=8,"-",IF(A103=13,"-",IF(A103=14,A89+1,IF(A103&gt;24,A89+1)))))))</f>
        <v>-</v>
      </c>
      <c r="C89" s="20" t="str">
        <f>IF(C85=0,"-",IF(C103=7,A101+1,IF(C103=8,A101+1,IF(C103=13,A101+1,IF(C103=14,A101+1,IF(C103&gt;24,A101+1))))))</f>
        <v>-</v>
      </c>
      <c r="D89" s="21" t="str">
        <f>IF(C85=0,"-",IF(C103=7,"-",IF(C103=8,C89+1,IF(C103=8,"-",IF(C103=13,"-",IF(C103=14,C89+1,IF(C103&gt;24,C89+1)))))))</f>
        <v>-</v>
      </c>
      <c r="E89" s="20" t="str">
        <f>IF(E85=0,"-",IF(E103=7,C102+1,IF(E103=8,C102+1,IF(E103=13,C102+1,IF(E103=14,C102+1,IF(E103&gt;24,C102+1))))))</f>
        <v>-</v>
      </c>
      <c r="F89" s="21" t="str">
        <f>IF(E85=0,"-",IF(E103=7,"-",IF(E103=8,E89+1,IF(E103=8,"-",IF(E103=13,"-",IF(E103=14,E89+1,IF(E103&gt;24,E89+1)))))))</f>
        <v>-</v>
      </c>
      <c r="G89" s="20" t="str">
        <f>IF(G85=0,"-",IF(G103=7,E102+1,IF(G103=8,E102+1,IF(G103=13,E102+1,IF(G103=14,E102+1,IF(G103&gt;24,E102+1))))))</f>
        <v>-</v>
      </c>
      <c r="H89" s="21" t="str">
        <f>IF(G85=0,"-",IF(G103=7,"-",IF(G103=8,G89+1,IF(G103=8,"-",IF(G103=13,"-",IF(G103=14,G89+1,IF(G103&gt;24,G89+1)))))))</f>
        <v>-</v>
      </c>
      <c r="I89" s="20" t="str">
        <f>IF(I85=0,"-",IF(I103=7,G102+1,IF(I103=8,G102+1,IF(I103=13,G102+1,IF(I103=14,G102+1,IF(I103&gt;24,G102+1))))))</f>
        <v>-</v>
      </c>
      <c r="J89" s="21" t="str">
        <f>IF(I85=0,"-",IF(I103=7,"-",IF(I103=8,I89+1,IF(I103=8,"-",IF(I103=13,"-",IF(I103=14,I89+1,IF(I103&gt;24,I89+1)))))))</f>
        <v>-</v>
      </c>
      <c r="K89" s="20" t="str">
        <f>IF(K85=0,"-",IF(K103=7,I102+1,IF(K103=8,I102+1,IF(K103=13,I102+1,IF(K103=14,I102+1,IF(K103&gt;24,I102+1))))))</f>
        <v>-</v>
      </c>
      <c r="L89" s="21" t="str">
        <f>IF(K85=0,"-",IF(K103=7,"-",IF(K103=8,K89+1,IF(K103=8,"-",IF(K103=13,"-",IF(K103=14,K89+1,IF(K103&gt;24,K89+1)))))))</f>
        <v>-</v>
      </c>
      <c r="M89" s="20" t="str">
        <f>IF(M85=0,"-",IF(M103=7,K102+1,IF(M103=8,K102+1,IF(M103=13,K102+1,IF(M103=14,K102+1,IF(M103&gt;24,K102+1))))))</f>
        <v>-</v>
      </c>
      <c r="N89" s="21" t="str">
        <f>IF(M85=0,"-",IF(M103=7,"-",IF(M103=8,M89+1,IF(M103=8,"-",IF(M103=13,"-",IF(M103=14,M89+1,IF(M103&gt;24,M89+1)))))))</f>
        <v>-</v>
      </c>
      <c r="O89" s="20" t="str">
        <f>IF(O85=0,"-",IF(O103=7,M102+1,IF(O103=8,M102+1,IF(O103=13,M102+1,IF(O103=14,M102+1,IF(O103&gt;24,M102+1))))))</f>
        <v>-</v>
      </c>
      <c r="P89" s="21" t="str">
        <f>IF(O85=0,"-",IF(O103=7,"-",IF(O103=8,O89+1,IF(O103=8,"-",IF(O103=13,"-",IF(O103=14,O89+1,IF(O103&gt;24,O89+1)))))))</f>
        <v>-</v>
      </c>
      <c r="Q89" s="20" t="str">
        <f>IF(Q85=0,"-",IF(Q103=7,O102+1,IF(Q103=8,O102+1,IF(Q103=13,O102+1,IF(Q103=14,O102+1,IF(Q103&gt;24,O102+1))))))</f>
        <v>-</v>
      </c>
      <c r="R89" s="21" t="str">
        <f>IF(Q85=0,"-",IF(Q103=7,"-",IF(Q103=8,Q89+1,IF(Q103=8,"-",IF(Q103=13,"-",IF(Q103=14,Q89+1,IF(Q103&gt;24,Q89+1)))))))</f>
        <v>-</v>
      </c>
      <c r="S89" s="20" t="str">
        <f>IF(S85=0,"-",IF(S103=7,Q102+1,IF(S103=8,Q102+1,IF(S103=13,Q102+1,IF(S103=14,Q102+1,IF(S103&gt;24,Q102+1))))))</f>
        <v>-</v>
      </c>
      <c r="T89" s="21" t="str">
        <f>IF(S85=0,"-",IF(S103=7,"-",IF(S103=8,S89+1,IF(S103=8,"-",IF(S103=13,"-",IF(S103=14,S89+1,IF(S103&gt;24,S89+1)))))))</f>
        <v>-</v>
      </c>
      <c r="U89" s="20" t="str">
        <f>IF(U85=0,"-",IF(U103=7,S102+1,IF(U103=8,S102+1,IF(U103=13,S102+1,IF(U103=14,S102+1,IF(U103&gt;24,S102+1))))))</f>
        <v>-</v>
      </c>
      <c r="V89" s="21" t="str">
        <f>IF(U85=0,"-",IF(U103=7,"-",IF(U103=8,U89+1,IF(U103=8,"-",IF(U103=13,"-",IF(U103=14,U89+1,IF(U103&gt;24,U89+1)))))))</f>
        <v>-</v>
      </c>
      <c r="W89" s="20" t="str">
        <f>IF(W85=0,"-",IF(W103=7,U102+1,IF(W103=8,U102+1,IF(W103=13,U102+1,IF(W103=14,U102+1,IF(W103&gt;24,U102+1))))))</f>
        <v>-</v>
      </c>
      <c r="X89" s="21" t="str">
        <f>IF(W85=0,"-",IF(W103=7,"-",IF(W103=8,W89+1,IF(W103=8,"-",IF(W103=13,"-",IF(W103=14,W89+1,IF(W103&gt;24,W89+1)))))))</f>
        <v>-</v>
      </c>
    </row>
    <row r="90" spans="1:24" x14ac:dyDescent="0.4">
      <c r="A90" s="22" t="str">
        <f>IF(A85=0,"-",IF(A103=7,A89+1,IF(A103=8,B89+1,IF(A103=13,A89+1,IF(A103=14,B89+1,IF(A103&gt;24,B89+1))))))</f>
        <v>-</v>
      </c>
      <c r="B90" s="23" t="str">
        <f>IF(A85=0,"-",IF(A103=7,"-",IF(A103=8,A90+1,IF(A103=8,"-",IF(A103=13,"-",IF(A103=14,A90+1,IF(A103&gt;24,A90+1)))))))</f>
        <v>-</v>
      </c>
      <c r="C90" s="22" t="str">
        <f>IF(C85=0,"-",IF(C103=7,C89+1,IF(C103=8,D89+1,IF(C103=13,C89+1,IF(C103=14,D89+1,IF(C103&gt;24,D89+1))))))</f>
        <v>-</v>
      </c>
      <c r="D90" s="23" t="str">
        <f>IF(C85=0,"-",IF(C103=7,"-",IF(C103=8,C90+1,IF(C103=8,"-",IF(C103=13,"-",IF(C103=14,C90+1,IF(C103&gt;24,C90+1)))))))</f>
        <v>-</v>
      </c>
      <c r="E90" s="22" t="str">
        <f>IF(E85=0,"-",IF(E103=7,E89+1,IF(E103=8,F89+1,IF(E103=13,E89+1,IF(E103=14,F89+1,IF(E103&gt;24,F89+1))))))</f>
        <v>-</v>
      </c>
      <c r="F90" s="23" t="str">
        <f>IF(E85=0,"-",IF(E103=7,"-",IF(E103=8,E90+1,IF(E103=8,"-",IF(E103=13,"-",IF(E103=14,E90+1,IF(E103&gt;24,E90+1)))))))</f>
        <v>-</v>
      </c>
      <c r="G90" s="22" t="str">
        <f>IF(G85=0,"-",IF(G103=7,G89+1,IF(G103=8,H89+1,IF(G103=13,G89+1,IF(G103=14,H89+1,IF(G103&gt;24,H89+1))))))</f>
        <v>-</v>
      </c>
      <c r="H90" s="23" t="str">
        <f>IF(G85=0,"-",IF(G103=7,"-",IF(G103=8,G90+1,IF(G103=8,"-",IF(G103=13,"-",IF(G103=14,G90+1,IF(G103&gt;24,G90+1)))))))</f>
        <v>-</v>
      </c>
      <c r="I90" s="22" t="str">
        <f>IF(I85=0,"-",IF(I103=7,I89+1,IF(I103=8,J89+1,IF(I103=13,I89+1,IF(I103=14,J89+1,IF(I103&gt;24,J89+1))))))</f>
        <v>-</v>
      </c>
      <c r="J90" s="23" t="str">
        <f>IF(I85=0,"-",IF(I103=7,"-",IF(I103=8,I90+1,IF(I103=8,"-",IF(I103=13,"-",IF(I103=14,I90+1,IF(I103&gt;24,I90+1)))))))</f>
        <v>-</v>
      </c>
      <c r="K90" s="22" t="str">
        <f>IF(K85=0,"-",IF(K103=7,K89+1,IF(K103=8,L89+1,IF(K103=13,K89+1,IF(K103=14,L89+1,IF(K103&gt;24,L89+1))))))</f>
        <v>-</v>
      </c>
      <c r="L90" s="23" t="str">
        <f>IF(K85=0,"-",IF(K103=7,"-",IF(K103=8,K90+1,IF(K103=8,"-",IF(K103=13,"-",IF(K103=14,K90+1,IF(K103&gt;24,K90+1)))))))</f>
        <v>-</v>
      </c>
      <c r="M90" s="22" t="str">
        <f>IF(M85=0,"-",IF(M103=7,M89+1,IF(M103=8,N89+1,IF(M103=13,M89+1,IF(M103=14,N89+1,IF(M103&gt;24,N89+1))))))</f>
        <v>-</v>
      </c>
      <c r="N90" s="23" t="str">
        <f>IF(M85=0,"-",IF(M103=7,"-",IF(M103=8,M90+1,IF(M103=8,"-",IF(M103=13,"-",IF(M103=14,M90+1,IF(M103&gt;24,M90+1)))))))</f>
        <v>-</v>
      </c>
      <c r="O90" s="22" t="str">
        <f>IF(O85=0,"-",IF(O103=7,O89+1,IF(O103=8,P89+1,IF(O103=13,O89+1,IF(O103=14,P89+1,IF(O103&gt;24,P89+1))))))</f>
        <v>-</v>
      </c>
      <c r="P90" s="23" t="str">
        <f>IF(O85=0,"-",IF(O103=7,"-",IF(O103=8,O90+1,IF(O103=8,"-",IF(O103=13,"-",IF(O103=14,O90+1,IF(O103&gt;24,O90+1)))))))</f>
        <v>-</v>
      </c>
      <c r="Q90" s="22" t="str">
        <f>IF(Q85=0,"-",IF(Q103=7,Q89+1,IF(Q103=8,R89+1,IF(Q103=13,Q89+1,IF(Q103=14,R89+1,IF(Q103&gt;24,R89+1))))))</f>
        <v>-</v>
      </c>
      <c r="R90" s="23" t="str">
        <f>IF(Q85=0,"-",IF(Q103=7,"-",IF(Q103=8,Q90+1,IF(Q103=8,"-",IF(Q103=13,"-",IF(Q103=14,Q90+1,IF(Q103&gt;24,Q90+1)))))))</f>
        <v>-</v>
      </c>
      <c r="S90" s="22" t="str">
        <f>IF(S85=0,"-",IF(S103=7,S89+1,IF(S103=8,T89+1,IF(S103=13,S89+1,IF(S103=14,T89+1,IF(S103&gt;24,T89+1))))))</f>
        <v>-</v>
      </c>
      <c r="T90" s="23" t="str">
        <f>IF(S85=0,"-",IF(S103=7,"-",IF(S103=8,S90+1,IF(S103=8,"-",IF(S103=13,"-",IF(S103=14,S90+1,IF(S103&gt;24,S90+1)))))))</f>
        <v>-</v>
      </c>
      <c r="U90" s="22" t="str">
        <f>IF(U85=0,"-",IF(U103=7,U89+1,IF(U103=8,V89+1,IF(U103=13,U89+1,IF(U103=14,V89+1,IF(U103&gt;24,V89+1))))))</f>
        <v>-</v>
      </c>
      <c r="V90" s="23" t="str">
        <f>IF(U85=0,"-",IF(U103=7,"-",IF(U103=8,U90+1,IF(U103=8,"-",IF(U103=13,"-",IF(U103=14,U90+1,IF(U103&gt;24,U90+1)))))))</f>
        <v>-</v>
      </c>
      <c r="W90" s="22" t="str">
        <f>IF(W85=0,"-",IF(W103=7,W89+1,IF(W103=8,X89+1,IF(W103=13,W89+1,IF(W103=14,X89+1,IF(W103&gt;24,X89+1))))))</f>
        <v>-</v>
      </c>
      <c r="X90" s="23" t="str">
        <f>IF(W85=0,"-",IF(W103=7,"-",IF(W103=8,W90+1,IF(W103=8,"-",IF(W103=13,"-",IF(W103=14,W90+1,IF(W103&gt;24,W90+1)))))))</f>
        <v>-</v>
      </c>
    </row>
    <row r="91" spans="1:24" x14ac:dyDescent="0.4">
      <c r="A91" s="24" t="str">
        <f>IF(A85=0,"-",IF(A103=7,A90+1,IF(A103=8,B90+1,IF(A103=13,A90+1,IF(A103=14,B90+1,IF(A103&gt;24,B90+1))))))</f>
        <v>-</v>
      </c>
      <c r="B91" s="25" t="str">
        <f>IF(A85=0,"-",IF(A103=7,"-",IF(A103=8,A91+1,IF(A103=8,"-",IF(A103=13,"-",IF(A103=14,A91+1,IF(A103&gt;24,A91+1)))))))</f>
        <v>-</v>
      </c>
      <c r="C91" s="24" t="str">
        <f>IF(C85=0,"-",IF(C103=7,C90+1,IF(C103=8,D90+1,IF(C103=13,C90+1,IF(C103=14,D90+1,IF(C103&gt;24,D90+1))))))</f>
        <v>-</v>
      </c>
      <c r="D91" s="25" t="str">
        <f>IF(C85=0,"-",IF(C103=7,"-",IF(C103=8,C91+1,IF(C103=8,"-",IF(C103=13,"-",IF(C103=14,C91+1,IF(C103&gt;24,C91+1)))))))</f>
        <v>-</v>
      </c>
      <c r="E91" s="24" t="str">
        <f>IF(E85=0,"-",IF(E103=7,E90+1,IF(E103=8,F90+1,IF(E103=13,E90+1,IF(E103=14,F90+1,IF(E103&gt;24,F90+1))))))</f>
        <v>-</v>
      </c>
      <c r="F91" s="25" t="str">
        <f>IF(E85=0,"-",IF(E103=7,"-",IF(E103=8,E91+1,IF(E103=8,"-",IF(E103=13,"-",IF(E103=14,E91+1,IF(E103&gt;24,E91+1)))))))</f>
        <v>-</v>
      </c>
      <c r="G91" s="24" t="str">
        <f>IF(G85=0,"-",IF(G103=7,G90+1,IF(G103=8,H90+1,IF(G103=13,G90+1,IF(G103=14,H90+1,IF(G103&gt;24,H90+1))))))</f>
        <v>-</v>
      </c>
      <c r="H91" s="25" t="str">
        <f>IF(G85=0,"-",IF(G103=7,"-",IF(G103=8,G91+1,IF(G103=8,"-",IF(G103=13,"-",IF(G103=14,G91+1,IF(G103&gt;24,G91+1)))))))</f>
        <v>-</v>
      </c>
      <c r="I91" s="24" t="str">
        <f>IF(I85=0,"-",IF(I103=7,I90+1,IF(I103=8,J90+1,IF(I103=13,I90+1,IF(I103=14,J90+1,IF(I103&gt;24,J90+1))))))</f>
        <v>-</v>
      </c>
      <c r="J91" s="25" t="str">
        <f>IF(I85=0,"-",IF(I103=7,"-",IF(I103=8,I91+1,IF(I103=8,"-",IF(I103=13,"-",IF(I103=14,I91+1,IF(I103&gt;24,I91+1)))))))</f>
        <v>-</v>
      </c>
      <c r="K91" s="24" t="str">
        <f>IF(K85=0,"-",IF(K103=7,K90+1,IF(K103=8,L90+1,IF(K103=13,K90+1,IF(K103=14,L90+1,IF(K103&gt;24,L90+1))))))</f>
        <v>-</v>
      </c>
      <c r="L91" s="25" t="str">
        <f>IF(K85=0,"-",IF(K103=7,"-",IF(K103=8,K91+1,IF(K103=8,"-",IF(K103=13,"-",IF(K103=14,K91+1,IF(K103&gt;24,K91+1)))))))</f>
        <v>-</v>
      </c>
      <c r="M91" s="24" t="str">
        <f>IF(M85=0,"-",IF(M103=7,M90+1,IF(M103=8,N90+1,IF(M103=13,M90+1,IF(M103=14,N90+1,IF(M103&gt;24,N90+1))))))</f>
        <v>-</v>
      </c>
      <c r="N91" s="25" t="str">
        <f>IF(M85=0,"-",IF(M103=7,"-",IF(M103=8,M91+1,IF(M103=8,"-",IF(M103=13,"-",IF(M103=14,M91+1,IF(M103&gt;24,M91+1)))))))</f>
        <v>-</v>
      </c>
      <c r="O91" s="24" t="str">
        <f>IF(O85=0,"-",IF(O103=7,O90+1,IF(O103=8,P90+1,IF(O103=13,O90+1,IF(O103=14,P90+1,IF(O103&gt;24,P90+1))))))</f>
        <v>-</v>
      </c>
      <c r="P91" s="25" t="str">
        <f>IF(O85=0,"-",IF(O103=7,"-",IF(O103=8,O91+1,IF(O103=8,"-",IF(O103=13,"-",IF(O103=14,O91+1,IF(O103&gt;24,O91+1)))))))</f>
        <v>-</v>
      </c>
      <c r="Q91" s="24" t="str">
        <f>IF(Q85=0,"-",IF(Q103=7,Q90+1,IF(Q103=8,R90+1,IF(Q103=13,Q90+1,IF(Q103=14,R90+1,IF(Q103&gt;24,R90+1))))))</f>
        <v>-</v>
      </c>
      <c r="R91" s="25" t="str">
        <f>IF(Q85=0,"-",IF(Q103=7,"-",IF(Q103=8,Q91+1,IF(Q103=8,"-",IF(Q103=13,"-",IF(Q103=14,Q91+1,IF(Q103&gt;24,Q91+1)))))))</f>
        <v>-</v>
      </c>
      <c r="S91" s="24" t="str">
        <f>IF(S85=0,"-",IF(S103=7,S90+1,IF(S103=8,T90+1,IF(S103=13,S90+1,IF(S103=14,T90+1,IF(S103&gt;24,T90+1))))))</f>
        <v>-</v>
      </c>
      <c r="T91" s="25" t="str">
        <f>IF(S85=0,"-",IF(S103=7,"-",IF(S103=8,S91+1,IF(S103=8,"-",IF(S103=13,"-",IF(S103=14,S91+1,IF(S103&gt;24,S91+1)))))))</f>
        <v>-</v>
      </c>
      <c r="U91" s="24" t="str">
        <f>IF(U85=0,"-",IF(U103=7,U90+1,IF(U103=8,V90+1,IF(U103=13,U90+1,IF(U103=14,V90+1,IF(U103&gt;24,V90+1))))))</f>
        <v>-</v>
      </c>
      <c r="V91" s="25" t="str">
        <f>IF(U85=0,"-",IF(U103=7,"-",IF(U103=8,U91+1,IF(U103=8,"-",IF(U103=13,"-",IF(U103=14,U91+1,IF(U103&gt;24,U91+1)))))))</f>
        <v>-</v>
      </c>
      <c r="W91" s="24" t="str">
        <f>IF(W85=0,"-",IF(W103=7,W90+1,IF(W103=8,X90+1,IF(W103=13,W90+1,IF(W103=14,X90+1,IF(W103&gt;24,X90+1))))))</f>
        <v>-</v>
      </c>
      <c r="X91" s="25" t="str">
        <f>IF(W85=0,"-",IF(W103=7,"-",IF(W103=8,W91+1,IF(W103=8,"-",IF(W103=13,"-",IF(W103=14,W91+1,IF(W103&gt;24,W91+1)))))))</f>
        <v>-</v>
      </c>
    </row>
    <row r="92" spans="1:24" x14ac:dyDescent="0.4">
      <c r="A92" s="22" t="str">
        <f>IF(A85=0, "-", IF(A103=8,"-",IF( A103=7, A91+1,IF(A103=13,A91+1,IF(A103=14,B91+1,IF(A103&gt;24,B91+1))))))</f>
        <v>-</v>
      </c>
      <c r="B92" s="23" t="str">
        <f>IF(A85=0,"-",IF(A103=7,"-",IF(A103=8,"-",IF(A103=13,"-",IF(A103=14,A92+1,IF(A103&gt;24,A92+1))))))</f>
        <v>-</v>
      </c>
      <c r="C92" s="22" t="str">
        <f>IF(C85=0, "-", IF(C103=8,"-",IF( C103=7, C91+1,IF(C103=13,C91+1,IF(C103=14,D91+1,IF(C103&gt;24,D91+1))))))</f>
        <v>-</v>
      </c>
      <c r="D92" s="23" t="str">
        <f>IF(C85=0,"-",IF(C103=7,"-",IF(C103=8,"-",IF(C103=13,"-",IF(C103=14,C92+1,IF(C103&gt;24,C92+1))))))</f>
        <v>-</v>
      </c>
      <c r="E92" s="22" t="str">
        <f>IF(E85=0, "-", IF(E103=8,"-",IF( E103=7, E91+1,IF(E103=13,E91+1,IF(E103=14,F91+1,IF(E103&gt;24,F91+1))))))</f>
        <v>-</v>
      </c>
      <c r="F92" s="23" t="str">
        <f>IF(E85=0,"-",IF(E103=7,"-",IF(E103=8,"-",IF(E103=13,"-",IF(E103=14,E92+1,IF(E103&gt;24,E92+1))))))</f>
        <v>-</v>
      </c>
      <c r="G92" s="22" t="str">
        <f>IF(G85=0, "-", IF(G103=8,"-",IF( G103=7, G91+1,IF(G103=13,G91+1,IF(G103=14,H91+1,IF(G103&gt;24,H91+1))))))</f>
        <v>-</v>
      </c>
      <c r="H92" s="23" t="str">
        <f>IF(G85=0,"-",IF(G103=7,"-",IF(G103=8,"-",IF(G103=13,"-",IF(G103=14,G92+1,IF(G103&gt;24,G92+1))))))</f>
        <v>-</v>
      </c>
      <c r="I92" s="22" t="str">
        <f>IF(I85=0, "-", IF(I103=8,"-",IF( I103=7, I91+1,IF(I103=13,I91+1,IF(I103=14,J91+1,IF(I103&gt;24,J91+1))))))</f>
        <v>-</v>
      </c>
      <c r="J92" s="23" t="str">
        <f>IF(I85=0,"-",IF(I103=7,"-",IF(I103=8,"-",IF(I103=13,"-",IF(I103=14,I92+1,IF(I103&gt;24,I92+1))))))</f>
        <v>-</v>
      </c>
      <c r="K92" s="22" t="str">
        <f>IF(K85=0, "-", IF(K103=8,"-",IF( K103=7, K91+1,IF(K103=13,K91+1,IF(K103=14,L91+1,IF(K103&gt;24,L91+1))))))</f>
        <v>-</v>
      </c>
      <c r="L92" s="23" t="str">
        <f>IF(K85=0,"-",IF(K103=7,"-",IF(K103=8,"-",IF(K103=13,"-",IF(K103=14,K92+1,IF(K103&gt;24,K92+1))))))</f>
        <v>-</v>
      </c>
      <c r="M92" s="22" t="str">
        <f>IF(M85=0, "-", IF(M103=8,"-",IF( M103=7, M91+1,IF(M103=13,M91+1,IF(M103=14,N91+1,IF(M103&gt;24,N91+1))))))</f>
        <v>-</v>
      </c>
      <c r="N92" s="23" t="str">
        <f>IF(M85=0,"-",IF(M103=7,"-",IF(M103=8,"-",IF(M103=13,"-",IF(M103=14,M92+1,IF(M103&gt;24,M92+1))))))</f>
        <v>-</v>
      </c>
      <c r="O92" s="22" t="str">
        <f>IF(O85=0, "-", IF(O103=8,"-",IF( O103=7, O91+1,IF(O103=13,O91+1,IF(O103=14,P91+1,IF(O103&gt;24,P91+1))))))</f>
        <v>-</v>
      </c>
      <c r="P92" s="23" t="str">
        <f>IF(O85=0,"-",IF(O103=7,"-",IF(O103=8,"-",IF(O103=13,"-",IF(O103=14,O92+1,IF(O103&gt;24,O92+1))))))</f>
        <v>-</v>
      </c>
      <c r="Q92" s="22" t="str">
        <f>IF(Q85=0, "-", IF(Q103=8,"-",IF( Q103=7, Q91+1,IF(Q103=13,Q91+1,IF(Q103=14,R91+1,IF(Q103&gt;24,R91+1))))))</f>
        <v>-</v>
      </c>
      <c r="R92" s="23" t="str">
        <f>IF(Q85=0,"-",IF(Q103=7,"-",IF(Q103=8,"-",IF(Q103=13,"-",IF(Q103=14,Q92+1,IF(Q103&gt;24,Q92+1))))))</f>
        <v>-</v>
      </c>
      <c r="S92" s="22" t="str">
        <f>IF(S85=0, "-", IF(S103=8,"-",IF( S103=7, S91+1,IF(S103=13,S91+1,IF(S103=14,T91+1,IF(S103&gt;24,T91+1))))))</f>
        <v>-</v>
      </c>
      <c r="T92" s="23" t="str">
        <f>IF(S85=0,"-",IF(S103=7,"-",IF(S103=8,"-",IF(S103=13,"-",IF(S103=14,S92+1,IF(S103&gt;24,S92+1))))))</f>
        <v>-</v>
      </c>
      <c r="U92" s="22" t="str">
        <f>IF(U85=0, "-", IF(U103=8,"-",IF( U103=7, U91+1,IF(U103=13,U91+1,IF(U103=14,V91+1,IF(U103&gt;24,V91+1))))))</f>
        <v>-</v>
      </c>
      <c r="V92" s="23" t="str">
        <f>IF(U85=0,"-",IF(U103=7,"-",IF(U103=8,"-",IF(U103=13,"-",IF(U103=14,U92+1,IF(U103&gt;24,U92+1))))))</f>
        <v>-</v>
      </c>
      <c r="W92" s="22" t="str">
        <f>IF(W85=0, "-", IF(W103=8,"-",IF( W103=7, W91+1,IF(W103=13,W91+1,IF(W103=14,X91+1,IF(W103&gt;24,X91+1))))))</f>
        <v>-</v>
      </c>
      <c r="X92" s="23" t="str">
        <f>IF(W85=0,"-",IF(W103=7,"-",IF(W103=8,"-",IF(W103=13,"-",IF(W103=14,W92+1,IF(W103&gt;24,W92+1))))))</f>
        <v>-</v>
      </c>
    </row>
    <row r="93" spans="1:24" x14ac:dyDescent="0.4">
      <c r="A93" s="24" t="str">
        <f>IF(A85=0, "-",IF(A103=8,"-", IF( A103=7, A92+1,IF(A103=13,A92+1,IF(A103=14,B92+1,IF(A103&gt;24,B92+1))))))</f>
        <v>-</v>
      </c>
      <c r="B93" s="25" t="str">
        <f>IF(A85=0,"-",IF(A103=7,"-",IF(A103=8,"-",IF(A103=13,"-",IF(A103=14,A93+1,IF(A103&gt;24,A93+1))))))</f>
        <v>-</v>
      </c>
      <c r="C93" s="24" t="str">
        <f>IF(C85=0, "-",IF(C103=8,"-", IF( C103=7, C92+1,IF(C103=13,C92+1,IF(C103=14,D92+1,IF(C103&gt;24,D92+1))))))</f>
        <v>-</v>
      </c>
      <c r="D93" s="25" t="str">
        <f>IF(C85=0,"-",IF(C103=7,"-",IF(C103=8,"-",IF(C103=13,"-",IF(C103=14,C93+1,IF(C103&gt;24,C93+1))))))</f>
        <v>-</v>
      </c>
      <c r="E93" s="24" t="str">
        <f>IF(E85=0, "-",IF(E103=8,"-", IF( E103=7, E92+1,IF(E103=13,E92+1,IF(E103=14,F92+1,IF(E103&gt;24,F92+1))))))</f>
        <v>-</v>
      </c>
      <c r="F93" s="25" t="str">
        <f>IF(E85=0,"-",IF(E103=7,"-",IF(E103=8,"-",IF(E103=13,"-",IF(E103=14,E93+1,IF(E103&gt;24,E93+1))))))</f>
        <v>-</v>
      </c>
      <c r="G93" s="24" t="str">
        <f>IF(G85=0, "-",IF(G103=8,"-", IF( G103=7, G92+1,IF(G103=13,G92+1,IF(G103=14,H92+1,IF(G103&gt;24,H92+1))))))</f>
        <v>-</v>
      </c>
      <c r="H93" s="25" t="str">
        <f>IF(G85=0,"-",IF(G103=7,"-",IF(G103=8,"-",IF(G103=13,"-",IF(G103=14,G93+1,IF(G103&gt;24,G93+1))))))</f>
        <v>-</v>
      </c>
      <c r="I93" s="24" t="str">
        <f>IF(I85=0, "-",IF(I103=8,"-", IF( I103=7, I92+1,IF(I103=13,I92+1,IF(I103=14,J92+1,IF(I103&gt;24,J92+1))))))</f>
        <v>-</v>
      </c>
      <c r="J93" s="25" t="str">
        <f>IF(I85=0,"-",IF(I103=7,"-",IF(I103=8,"-",IF(I103=13,"-",IF(I103=14,I93+1,IF(I103&gt;24,I93+1))))))</f>
        <v>-</v>
      </c>
      <c r="K93" s="24" t="str">
        <f>IF(K85=0, "-",IF(K103=8,"-", IF( K103=7, K92+1,IF(K103=13,K92+1,IF(K103=14,L92+1,IF(K103&gt;24,L92+1))))))</f>
        <v>-</v>
      </c>
      <c r="L93" s="25" t="str">
        <f>IF(K85=0,"-",IF(K103=7,"-",IF(K103=8,"-",IF(K103=13,"-",IF(K103=14,K93+1,IF(K103&gt;24,K93+1))))))</f>
        <v>-</v>
      </c>
      <c r="M93" s="24" t="str">
        <f>IF(M85=0, "-",IF(M103=8,"-", IF( M103=7, M92+1,IF(M103=13,M92+1,IF(M103=14,N92+1,IF(M103&gt;24,N92+1))))))</f>
        <v>-</v>
      </c>
      <c r="N93" s="25" t="str">
        <f>IF(M85=0,"-",IF(M103=7,"-",IF(M103=8,"-",IF(M103=13,"-",IF(M103=14,M93+1,IF(M103&gt;24,M93+1))))))</f>
        <v>-</v>
      </c>
      <c r="O93" s="24" t="str">
        <f>IF(O85=0, "-",IF(O103=8,"-", IF( O103=7, O92+1,IF(O103=13,O92+1,IF(O103=14,P92+1,IF(O103&gt;24,P92+1))))))</f>
        <v>-</v>
      </c>
      <c r="P93" s="25" t="str">
        <f>IF(O85=0,"-",IF(O103=7,"-",IF(O103=8,"-",IF(O103=13,"-",IF(O103=14,O93+1,IF(O103&gt;24,O93+1))))))</f>
        <v>-</v>
      </c>
      <c r="Q93" s="24" t="str">
        <f>IF(Q85=0, "-",IF(Q103=8,"-", IF( Q103=7, Q92+1,IF(Q103=13,Q92+1,IF(Q103=14,R92+1,IF(Q103&gt;24,R92+1))))))</f>
        <v>-</v>
      </c>
      <c r="R93" s="25" t="str">
        <f>IF(Q85=0,"-",IF(Q103=7,"-",IF(Q103=8,"-",IF(Q103=13,"-",IF(Q103=14,Q93+1,IF(Q103&gt;24,Q93+1))))))</f>
        <v>-</v>
      </c>
      <c r="S93" s="24" t="str">
        <f>IF(S85=0, "-",IF(S103=8,"-", IF( S103=7, S92+1,IF(S103=13,S92+1,IF(S103=14,T92+1,IF(S103&gt;24,T92+1))))))</f>
        <v>-</v>
      </c>
      <c r="T93" s="25" t="str">
        <f>IF(S85=0,"-",IF(S103=7,"-",IF(S103=8,"-",IF(S103=13,"-",IF(S103=14,S93+1,IF(S103&gt;24,S93+1))))))</f>
        <v>-</v>
      </c>
      <c r="U93" s="24" t="str">
        <f>IF(U85=0, "-",IF(U103=8,"-", IF( U103=7, U92+1,IF(U103=13,U92+1,IF(U103=14,V92+1,IF(U103&gt;24,V92+1))))))</f>
        <v>-</v>
      </c>
      <c r="V93" s="25" t="str">
        <f>IF(U85=0,"-",IF(U103=7,"-",IF(U103=8,"-",IF(U103=13,"-",IF(U103=14,U93+1,IF(U103&gt;24,U93+1))))))</f>
        <v>-</v>
      </c>
      <c r="W93" s="24" t="str">
        <f>IF(W85=0, "-",IF(W103=8,"-", IF( W103=7, W92+1,IF(W103=13,W92+1,IF(W103=14,X92+1,IF(W103&gt;24,X92+1))))))</f>
        <v>-</v>
      </c>
      <c r="X93" s="25" t="str">
        <f>IF(W85=0,"-",IF(W103=7,"-",IF(W103=8,"-",IF(W103=13,"-",IF(W103=14,W93+1,IF(W103&gt;24,W93+1))))))</f>
        <v>-</v>
      </c>
    </row>
    <row r="94" spans="1:24" x14ac:dyDescent="0.4">
      <c r="A94" s="22" t="str">
        <f>IF(A85=0, "-",IF(A103=8,"-", IF( A103=7, A93+1,IF(A103=13,A93+1,IF(A103=14,B93+1,IF(A103&gt;24,B93+1))))))</f>
        <v>-</v>
      </c>
      <c r="B94" s="23" t="str">
        <f>IF(A85=0,"-",IF(A103=7,"-",IF(A103=8,"-",IF(A103=13,"-",IF(A103=14,A94+1,IF(A103&gt;24,A94+1))))))</f>
        <v>-</v>
      </c>
      <c r="C94" s="22" t="str">
        <f>IF(C85=0, "-",IF(C103=8,"-", IF( C103=7, C93+1,IF(C103=13,C93+1,IF(C103=14,D93+1,IF(C103&gt;24,D93+1))))))</f>
        <v>-</v>
      </c>
      <c r="D94" s="23" t="str">
        <f>IF(C85=0,"-",IF(C103=7,"-",IF(C103=8,"-",IF(C103=13,"-",IF(C103=14,C94+1,IF(C103&gt;24,C94+1))))))</f>
        <v>-</v>
      </c>
      <c r="E94" s="22" t="str">
        <f>IF(E85=0, "-",IF(E103=8,"-", IF( E103=7, E93+1,IF(E103=13,E93+1,IF(E103=14,F93+1,IF(E103&gt;24,F93+1))))))</f>
        <v>-</v>
      </c>
      <c r="F94" s="23" t="str">
        <f>IF(E85=0,"-",IF(E103=7,"-",IF(E103=8,"-",IF(E103=13,"-",IF(E103=14,E94+1,IF(E103&gt;24,E94+1))))))</f>
        <v>-</v>
      </c>
      <c r="G94" s="22" t="str">
        <f>IF(G85=0, "-",IF(G103=8,"-", IF( G103=7, G93+1,IF(G103=13,G93+1,IF(G103=14,H93+1,IF(G103&gt;24,H93+1))))))</f>
        <v>-</v>
      </c>
      <c r="H94" s="23" t="str">
        <f>IF(G85=0,"-",IF(G103=7,"-",IF(G103=8,"-",IF(G103=13,"-",IF(G103=14,G94+1,IF(G103&gt;24,G94+1))))))</f>
        <v>-</v>
      </c>
      <c r="I94" s="22" t="str">
        <f>IF(I85=0, "-",IF(I103=8,"-", IF( I103=7, I93+1,IF(I103=13,I93+1,IF(I103=14,J93+1,IF(I103&gt;24,J93+1))))))</f>
        <v>-</v>
      </c>
      <c r="J94" s="23" t="str">
        <f>IF(I85=0,"-",IF(I103=7,"-",IF(I103=8,"-",IF(I103=13,"-",IF(I103=14,I94+1,IF(I103&gt;24,I94+1))))))</f>
        <v>-</v>
      </c>
      <c r="K94" s="22" t="str">
        <f>IF(K85=0, "-",IF(K103=8,"-", IF( K103=7, K93+1,IF(K103=13,K93+1,IF(K103=14,L93+1,IF(K103&gt;24,L93+1))))))</f>
        <v>-</v>
      </c>
      <c r="L94" s="23" t="str">
        <f>IF(K85=0,"-",IF(K103=7,"-",IF(K103=8,"-",IF(K103=13,"-",IF(K103=14,K94+1,IF(K103&gt;24,K94+1))))))</f>
        <v>-</v>
      </c>
      <c r="M94" s="22" t="str">
        <f>IF(M85=0, "-",IF(M103=8,"-", IF( M103=7, M93+1,IF(M103=13,M93+1,IF(M103=14,N93+1,IF(M103&gt;24,N93+1))))))</f>
        <v>-</v>
      </c>
      <c r="N94" s="23" t="str">
        <f>IF(M85=0,"-",IF(M103=7,"-",IF(M103=8,"-",IF(M103=13,"-",IF(M103=14,M94+1,IF(M103&gt;24,M94+1))))))</f>
        <v>-</v>
      </c>
      <c r="O94" s="22" t="str">
        <f>IF(O85=0, "-",IF(O103=8,"-", IF( O103=7, O93+1,IF(O103=13,O93+1,IF(O103=14,P93+1,IF(O103&gt;24,P93+1))))))</f>
        <v>-</v>
      </c>
      <c r="P94" s="23" t="str">
        <f>IF(O85=0,"-",IF(O103=7,"-",IF(O103=8,"-",IF(O103=13,"-",IF(O103=14,O94+1,IF(O103&gt;24,O94+1))))))</f>
        <v>-</v>
      </c>
      <c r="Q94" s="22" t="str">
        <f>IF(Q85=0, "-",IF(Q103=8,"-", IF( Q103=7, Q93+1,IF(Q103=13,Q93+1,IF(Q103=14,R93+1,IF(Q103&gt;24,R93+1))))))</f>
        <v>-</v>
      </c>
      <c r="R94" s="23" t="str">
        <f>IF(Q85=0,"-",IF(Q103=7,"-",IF(Q103=8,"-",IF(Q103=13,"-",IF(Q103=14,Q94+1,IF(Q103&gt;24,Q94+1))))))</f>
        <v>-</v>
      </c>
      <c r="S94" s="22" t="str">
        <f>IF(S85=0, "-",IF(S103=8,"-", IF( S103=7, S93+1,IF(S103=13,S93+1,IF(S103=14,T93+1,IF(S103&gt;24,T93+1))))))</f>
        <v>-</v>
      </c>
      <c r="T94" s="23" t="str">
        <f>IF(S85=0,"-",IF(S103=7,"-",IF(S103=8,"-",IF(S103=13,"-",IF(S103=14,S94+1,IF(S103&gt;24,S94+1))))))</f>
        <v>-</v>
      </c>
      <c r="U94" s="22" t="str">
        <f>IF(U85=0, "-",IF(U103=8,"-", IF( U103=7, U93+1,IF(U103=13,U93+1,IF(U103=14,V93+1,IF(U103&gt;24,V93+1))))))</f>
        <v>-</v>
      </c>
      <c r="V94" s="23" t="str">
        <f>IF(U85=0,"-",IF(U103=7,"-",IF(U103=8,"-",IF(U103=13,"-",IF(U103=14,U94+1,IF(U103&gt;24,U94+1))))))</f>
        <v>-</v>
      </c>
      <c r="W94" s="22" t="str">
        <f>IF(W85=0, "-",IF(W103=8,"-", IF( W103=7, W93+1,IF(W103=13,W93+1,IF(W103=14,X93+1,IF(W103&gt;24,X93+1))))))</f>
        <v>-</v>
      </c>
      <c r="X94" s="23" t="str">
        <f>IF(W85=0,"-",IF(W103=7,"-",IF(W103=8,"-",IF(W103=13,"-",IF(W103=14,W94+1,IF(W103&gt;24,W94+1))))))</f>
        <v>-</v>
      </c>
    </row>
    <row r="95" spans="1:24" x14ac:dyDescent="0.4">
      <c r="A95" s="24" t="str">
        <f>IF(A85=0,"-",IF(A103=8,"-",IF(A103=7,"-",IF(A103=13,A94+1,IF(A103=14,"-",IF(A103&gt;24,B94+1))))))</f>
        <v>-</v>
      </c>
      <c r="B95" s="25" t="str">
        <f>IF(A85=0,"-",IF(A103=7,"-",IF(A103=8,"-",IF(A103=13,"-",IF(A103=14,"-",IF(A103&gt;24,A95+1))))))</f>
        <v>-</v>
      </c>
      <c r="C95" s="24" t="str">
        <f>IF(C85=0,"-",IF(C103=8,"-",IF(C103=7,"-",IF(C103=13,C94+1,IF(C103=14,"-",IF(C103&gt;24,D94+1))))))</f>
        <v>-</v>
      </c>
      <c r="D95" s="25" t="str">
        <f>IF(C85=0,"-",IF(C103=7,"-",IF(C103=8,"-",IF(C103=13,"-",IF(C103=14,"-",IF(C103&gt;24,C95+1))))))</f>
        <v>-</v>
      </c>
      <c r="E95" s="24" t="str">
        <f>IF(E85=0,"-",IF(E103=8,"-",IF(E103=7,"-",IF(E103=13,E94+1,IF(E103=14,"-",IF(E103&gt;24,F94+1))))))</f>
        <v>-</v>
      </c>
      <c r="F95" s="25" t="str">
        <f>IF(E85=0,"-",IF(E103=7,"-",IF(E103=8,"-",IF(E103=13,"-",IF(E103=14,"-",IF(E103&gt;24,E95+1))))))</f>
        <v>-</v>
      </c>
      <c r="G95" s="24" t="str">
        <f>IF(G85=0,"-",IF(G103=8,"-",IF(G103=7,"-",IF(G103=13,G94+1,IF(G103=14,"-",IF(G103&gt;24,H94+1))))))</f>
        <v>-</v>
      </c>
      <c r="H95" s="25" t="str">
        <f>IF(G85=0,"-",IF(G103=7,"-",IF(G103=8,"-",IF(G103=13,"-",IF(G103=14,"-",IF(G103&gt;24,G95+1))))))</f>
        <v>-</v>
      </c>
      <c r="I95" s="24" t="str">
        <f>IF(I85=0,"-",IF(I103=8,"-",IF(I103=7,"-",IF(I103=13,I94+1,IF(I103=14,"-",IF(I103&gt;24,J94+1))))))</f>
        <v>-</v>
      </c>
      <c r="J95" s="25" t="str">
        <f>IF(I85=0,"-",IF(I103=7,"-",IF(I103=8,"-",IF(I103=13,"-",IF(I103=14,"-",IF(I103&gt;24,I95+1))))))</f>
        <v>-</v>
      </c>
      <c r="K95" s="24" t="str">
        <f>IF(K85=0,"-",IF(K103=8,"-",IF(K103=7,"-",IF(K103=13,K94+1,IF(K103=14,"-",IF(K103&gt;24,L94+1))))))</f>
        <v>-</v>
      </c>
      <c r="L95" s="25" t="str">
        <f>IF(K85=0,"-",IF(K103=7,"-",IF(K103=8,"-",IF(K103=13,"-",IF(K103=14,"-",IF(K103&gt;24,K95+1))))))</f>
        <v>-</v>
      </c>
      <c r="M95" s="24" t="str">
        <f>IF(M85=0,"-",IF(M103=8,"-",IF(M103=7,"-",IF(M103=13,M94+1,IF(M103=14,"-",IF(M103&gt;24,N94+1))))))</f>
        <v>-</v>
      </c>
      <c r="N95" s="25" t="str">
        <f>IF(M85=0,"-",IF(M103=7,"-",IF(M103=8,"-",IF(M103=13,"-",IF(M103=14,"-",IF(M103&gt;24,M95+1))))))</f>
        <v>-</v>
      </c>
      <c r="O95" s="24" t="str">
        <f>IF(O85=0,"-",IF(O103=8,"-",IF(O103=7,"-",IF(O103=13,O94+1,IF(O103=14,"-",IF(O103&gt;24,P94+1))))))</f>
        <v>-</v>
      </c>
      <c r="P95" s="25" t="str">
        <f>IF(O85=0,"-",IF(O103=7,"-",IF(O103=8,"-",IF(O103=13,"-",IF(O103=14,"-",IF(O103&gt;24,O95+1))))))</f>
        <v>-</v>
      </c>
      <c r="Q95" s="24" t="str">
        <f>IF(Q85=0,"-",IF(Q103=8,"-",IF(Q103=7,"-",IF(Q103=13,Q94+1,IF(Q103=14,"-",IF(Q103&gt;24,R94+1))))))</f>
        <v>-</v>
      </c>
      <c r="R95" s="25" t="str">
        <f>IF(Q85=0,"-",IF(Q103=7,"-",IF(Q103=8,"-",IF(Q103=13,"-",IF(Q103=14,"-",IF(Q103&gt;24,Q95+1))))))</f>
        <v>-</v>
      </c>
      <c r="S95" s="24" t="str">
        <f>IF(S85=0,"-",IF(S103=8,"-",IF(S103=7,"-",IF(S103=13,S94+1,IF(S103=14,"-",IF(S103&gt;24,T94+1))))))</f>
        <v>-</v>
      </c>
      <c r="T95" s="25" t="str">
        <f>IF(S85=0,"-",IF(S103=7,"-",IF(S103=8,"-",IF(S103=13,"-",IF(S103=14,"-",IF(S103&gt;24,S95+1))))))</f>
        <v>-</v>
      </c>
      <c r="U95" s="24" t="str">
        <f>IF(U85=0,"-",IF(U103=8,"-",IF(U103=7,"-",IF(U103=13,U94+1,IF(U103=14,"-",IF(U103&gt;24,V94+1))))))</f>
        <v>-</v>
      </c>
      <c r="V95" s="25" t="str">
        <f>IF(U85=0,"-",IF(U103=7,"-",IF(U103=8,"-",IF(U103=13,"-",IF(U103=14,"-",IF(U103&gt;24,U95+1))))))</f>
        <v>-</v>
      </c>
      <c r="W95" s="24" t="str">
        <f>IF(W85=0,"-",IF(W103=8,"-",IF(W103=7,"-",IF(W103=13,W94+1,IF(W103=14,"-",IF(W103&gt;24,X94+1))))))</f>
        <v>-</v>
      </c>
      <c r="X95" s="25" t="str">
        <f>IF(W85=0,"-",IF(W103=7,"-",IF(W103=8,"-",IF(W103=13,"-",IF(W103=14,"-",IF(W103&gt;24,W95+1))))))</f>
        <v>-</v>
      </c>
    </row>
    <row r="96" spans="1:24" x14ac:dyDescent="0.4">
      <c r="A96" s="22" t="str">
        <f>IF(A85=0, "-", IF(A103=8,"-",IF( A103=7, "-",IF(A103=13,A95+1,IF(A103=14,"-",IF(A103&gt;24,B95+1))))))</f>
        <v>-</v>
      </c>
      <c r="B96" s="23" t="str">
        <f>IF(A85=0,"-",IF(A103=7,"-",IF(A103=8,"-",IF(A103=13,"-",IF(A103=14,"-",IF(A103&gt;24,A96+1))))))</f>
        <v>-</v>
      </c>
      <c r="C96" s="22" t="str">
        <f>IF(C85=0, "-", IF(C103=8,"-",IF( C103=7, "-",IF(C103=13,C95+1,IF(C103=14,"-",IF(C103&gt;24,D95+1))))))</f>
        <v>-</v>
      </c>
      <c r="D96" s="23" t="str">
        <f>IF(C85=0,"-",IF(C103=7,"-",IF(C103=8,"-",IF(C103=13,"-",IF(C103=14,"-",IF(C103&gt;24,C96+1))))))</f>
        <v>-</v>
      </c>
      <c r="E96" s="22" t="str">
        <f>IF(E85=0, "-", IF(E103=8,"-",IF( E103=7, "-",IF(E103=13,E95+1,IF(E103=14,"-",IF(E103&gt;24,F95+1))))))</f>
        <v>-</v>
      </c>
      <c r="F96" s="23" t="str">
        <f>IF(E85=0,"-",IF(E103=7,"-",IF(E103=8,"-",IF(E103=13,"-",IF(E103=14,"-",IF(E103&gt;24,E96+1))))))</f>
        <v>-</v>
      </c>
      <c r="G96" s="22" t="str">
        <f>IF(G85=0, "-", IF(G103=8,"-",IF( G103=7, "-",IF(G103=13,G95+1,IF(G103=14,"-",IF(G103&gt;24,H95+1))))))</f>
        <v>-</v>
      </c>
      <c r="H96" s="23" t="str">
        <f>IF(G85=0,"-",IF(G103=7,"-",IF(G103=8,"-",IF(G103=13,"-",IF(G103=14,"-",IF(G103&gt;24,G96+1))))))</f>
        <v>-</v>
      </c>
      <c r="I96" s="22" t="str">
        <f>IF(I85=0, "-", IF(I103=8,"-",IF( I103=7, "-",IF(I103=13,I95+1,IF(I103=14,"-",IF(I103&gt;24,J95+1))))))</f>
        <v>-</v>
      </c>
      <c r="J96" s="23" t="str">
        <f>IF(I85=0,"-",IF(I103=7,"-",IF(I103=8,"-",IF(I103=13,"-",IF(I103=14,"-",IF(I103&gt;24,I96+1))))))</f>
        <v>-</v>
      </c>
      <c r="K96" s="22" t="str">
        <f>IF(K85=0, "-", IF(K103=8,"-",IF( K103=7, "-",IF(K103=13,K95+1,IF(K103=14,"-",IF(K103&gt;24,L95+1))))))</f>
        <v>-</v>
      </c>
      <c r="L96" s="23" t="str">
        <f>IF(K85=0,"-",IF(K103=7,"-",IF(K103=8,"-",IF(K103=13,"-",IF(K103=14,"-",IF(K103&gt;24,K96+1))))))</f>
        <v>-</v>
      </c>
      <c r="M96" s="22" t="str">
        <f>IF(M85=0, "-", IF(M103=8,"-",IF( M103=7, "-",IF(M103=13,M95+1,IF(M103=14,"-",IF(M103&gt;24,N95+1))))))</f>
        <v>-</v>
      </c>
      <c r="N96" s="23" t="str">
        <f>IF(M85=0,"-",IF(M103=7,"-",IF(M103=8,"-",IF(M103=13,"-",IF(M103=14,"-",IF(M103&gt;24,M96+1))))))</f>
        <v>-</v>
      </c>
      <c r="O96" s="22" t="str">
        <f>IF(O85=0, "-", IF(O103=8,"-",IF( O103=7, "-",IF(O103=13,O95+1,IF(O103=14,"-",IF(O103&gt;24,P95+1))))))</f>
        <v>-</v>
      </c>
      <c r="P96" s="23" t="str">
        <f>IF(O85=0,"-",IF(O103=7,"-",IF(O103=8,"-",IF(O103=13,"-",IF(O103=14,"-",IF(O103&gt;24,O96+1))))))</f>
        <v>-</v>
      </c>
      <c r="Q96" s="22" t="str">
        <f>IF(Q85=0, "-", IF(Q103=8,"-",IF( Q103=7, "-",IF(Q103=13,Q95+1,IF(Q103=14,"-",IF(Q103&gt;24,R95+1))))))</f>
        <v>-</v>
      </c>
      <c r="R96" s="23" t="str">
        <f>IF(Q85=0,"-",IF(Q103=7,"-",IF(Q103=8,"-",IF(Q103=13,"-",IF(Q103=14,"-",IF(Q103&gt;24,Q96+1))))))</f>
        <v>-</v>
      </c>
      <c r="S96" s="22" t="str">
        <f>IF(S85=0, "-", IF(S103=8,"-",IF( S103=7, "-",IF(S103=13,S95+1,IF(S103=14,"-",IF(S103&gt;24,T95+1))))))</f>
        <v>-</v>
      </c>
      <c r="T96" s="23" t="str">
        <f>IF(S85=0,"-",IF(S103=7,"-",IF(S103=8,"-",IF(S103=13,"-",IF(S103=14,"-",IF(S103&gt;24,S96+1))))))</f>
        <v>-</v>
      </c>
      <c r="U96" s="22" t="str">
        <f>IF(U85=0, "-", IF(U103=8,"-",IF( U103=7, "-",IF(U103=13,U95+1,IF(U103=14,"-",IF(U103&gt;24,V95+1))))))</f>
        <v>-</v>
      </c>
      <c r="V96" s="23" t="str">
        <f>IF(U85=0,"-",IF(U103=7,"-",IF(U103=8,"-",IF(U103=13,"-",IF(U103=14,"-",IF(U103&gt;24,U96+1))))))</f>
        <v>-</v>
      </c>
      <c r="W96" s="22" t="str">
        <f>IF(W85=0, "-", IF(W103=8,"-",IF( W103=7, "-",IF(W103=13,W95+1,IF(W103=14,"-",IF(W103&gt;24,X95+1))))))</f>
        <v>-</v>
      </c>
      <c r="X96" s="23" t="str">
        <f>IF(W85=0,"-",IF(W103=7,"-",IF(W103=8,"-",IF(W103=13,"-",IF(W103=14,"-",IF(W103&gt;24,W96+1))))))</f>
        <v>-</v>
      </c>
    </row>
    <row r="97" spans="1:24" x14ac:dyDescent="0.4">
      <c r="A97" s="24" t="str">
        <f>IF(A85=0, "-", IF(A103=8,"-",IF( A103=7, "-",IF(A103=13,A96+1,IF(A103=14,"-",IF(A103&gt;24,B96+1))))))</f>
        <v>-</v>
      </c>
      <c r="B97" s="25" t="str">
        <f>IF(A85=0,"-",IF(A103=7,"-",IF(A103=8,"-",IF(A103=13,"-",IF(A103=14,"-",IF(A103&gt;24,A97+1))))))</f>
        <v>-</v>
      </c>
      <c r="C97" s="24" t="str">
        <f>IF(C85=0, "-", IF(C103=8,"-",IF( C103=7, "-",IF(C103=13,C96+1,IF(C103=14,"-",IF(C103&gt;24,D96+1))))))</f>
        <v>-</v>
      </c>
      <c r="D97" s="25" t="str">
        <f>IF(C85=0,"-",IF(C103=7,"-",IF(C103=8,"-",IF(C103=13,"-",IF(C103=14,"-",IF(C103&gt;24,C97+1))))))</f>
        <v>-</v>
      </c>
      <c r="E97" s="24" t="str">
        <f>IF(E85=0, "-", IF(E103=8,"-",IF( E103=7, "-",IF(E103=13,E96+1,IF(E103=14,"-",IF(E103&gt;24,F96+1))))))</f>
        <v>-</v>
      </c>
      <c r="F97" s="25" t="str">
        <f>IF(E85=0,"-",IF(E103=7,"-",IF(E103=8,"-",IF(E103=13,"-",IF(E103=14,"-",IF(E103&gt;24,E97+1))))))</f>
        <v>-</v>
      </c>
      <c r="G97" s="24" t="str">
        <f>IF(G85=0, "-", IF(G103=8,"-",IF( G103=7, "-",IF(G103=13,G96+1,IF(G103=14,"-",IF(G103&gt;24,H96+1))))))</f>
        <v>-</v>
      </c>
      <c r="H97" s="25" t="str">
        <f>IF(G85=0,"-",IF(G103=7,"-",IF(G103=8,"-",IF(G103=13,"-",IF(G103=14,"-",IF(G103&gt;24,G97+1))))))</f>
        <v>-</v>
      </c>
      <c r="I97" s="24" t="str">
        <f>IF(I85=0, "-", IF(I103=8,"-",IF( I103=7, "-",IF(I103=13,I96+1,IF(I103=14,"-",IF(I103&gt;24,J96+1))))))</f>
        <v>-</v>
      </c>
      <c r="J97" s="25" t="str">
        <f>IF(I85=0,"-",IF(I103=7,"-",IF(I103=8,"-",IF(I103=13,"-",IF(I103=14,"-",IF(I103&gt;24,I97+1))))))</f>
        <v>-</v>
      </c>
      <c r="K97" s="24" t="str">
        <f>IF(K85=0, "-", IF(K103=8,"-",IF( K103=7, "-",IF(K103=13,K96+1,IF(K103=14,"-",IF(K103&gt;24,L96+1))))))</f>
        <v>-</v>
      </c>
      <c r="L97" s="25" t="str">
        <f>IF(K85=0,"-",IF(K103=7,"-",IF(K103=8,"-",IF(K103=13,"-",IF(K103=14,"-",IF(K103&gt;24,K97+1))))))</f>
        <v>-</v>
      </c>
      <c r="M97" s="24" t="str">
        <f>IF(M85=0, "-", IF(M103=8,"-",IF( M103=7, "-",IF(M103=13,M96+1,IF(M103=14,"-",IF(M103&gt;24,N96+1))))))</f>
        <v>-</v>
      </c>
      <c r="N97" s="25" t="str">
        <f>IF(M85=0,"-",IF(M103=7,"-",IF(M103=8,"-",IF(M103=13,"-",IF(M103=14,"-",IF(M103&gt;24,M97+1))))))</f>
        <v>-</v>
      </c>
      <c r="O97" s="24" t="str">
        <f>IF(O85=0, "-", IF(O103=8,"-",IF( O103=7, "-",IF(O103=13,O96+1,IF(O103=14,"-",IF(O103&gt;24,P96+1))))))</f>
        <v>-</v>
      </c>
      <c r="P97" s="25" t="str">
        <f>IF(O85=0,"-",IF(O103=7,"-",IF(O103=8,"-",IF(O103=13,"-",IF(O103=14,"-",IF(O103&gt;24,O97+1))))))</f>
        <v>-</v>
      </c>
      <c r="Q97" s="24" t="str">
        <f>IF(Q85=0, "-", IF(Q103=8,"-",IF( Q103=7, "-",IF(Q103=13,Q96+1,IF(Q103=14,"-",IF(Q103&gt;24,R96+1))))))</f>
        <v>-</v>
      </c>
      <c r="R97" s="25" t="str">
        <f>IF(Q85=0,"-",IF(Q103=7,"-",IF(Q103=8,"-",IF(Q103=13,"-",IF(Q103=14,"-",IF(Q103&gt;24,Q97+1))))))</f>
        <v>-</v>
      </c>
      <c r="S97" s="24" t="str">
        <f>IF(S85=0, "-", IF(S103=8,"-",IF( S103=7, "-",IF(S103=13,S96+1,IF(S103=14,"-",IF(S103&gt;24,T96+1))))))</f>
        <v>-</v>
      </c>
      <c r="T97" s="25" t="str">
        <f>IF(S85=0,"-",IF(S103=7,"-",IF(S103=8,"-",IF(S103=13,"-",IF(S103=14,"-",IF(S103&gt;24,S97+1))))))</f>
        <v>-</v>
      </c>
      <c r="U97" s="24" t="str">
        <f>IF(U85=0, "-", IF(U103=8,"-",IF( U103=7, "-",IF(U103=13,U96+1,IF(U103=14,"-",IF(U103&gt;24,V96+1))))))</f>
        <v>-</v>
      </c>
      <c r="V97" s="25" t="str">
        <f>IF(U85=0,"-",IF(U103=7,"-",IF(U103=8,"-",IF(U103=13,"-",IF(U103=14,"-",IF(U103&gt;24,U97+1))))))</f>
        <v>-</v>
      </c>
      <c r="W97" s="24" t="str">
        <f>IF(W85=0, "-", IF(W103=8,"-",IF( W103=7, "-",IF(W103=13,W96+1,IF(W103=14,"-",IF(W103&gt;24,X96+1))))))</f>
        <v>-</v>
      </c>
      <c r="X97" s="25" t="str">
        <f>IF(W85=0,"-",IF(W103=7,"-",IF(W103=8,"-",IF(W103=13,"-",IF(W103=14,"-",IF(W103&gt;24,W97+1))))))</f>
        <v>-</v>
      </c>
    </row>
    <row r="98" spans="1:24" x14ac:dyDescent="0.4">
      <c r="A98" s="22" t="str">
        <f>IF(A85=0, "-",IF(A103=8,"-", IF( A103=7, "-",IF(A103=13,A97+1,IF(A103=14,"-",IF(A103&gt;24,B97+1))))))</f>
        <v>-</v>
      </c>
      <c r="B98" s="23" t="str">
        <f>IF(A85=0,"-",IF(A103=7,"-",IF(A103=8,"-",IF(A103=13,"-",IF(A103=14,"-",IF(A103&gt;24,A98+1))))))</f>
        <v>-</v>
      </c>
      <c r="C98" s="22" t="str">
        <f>IF(C85=0, "-",IF(C103=8,"-", IF( C103=7, "-",IF(C103=13,C97+1,IF(C103=14,"-",IF(C103&gt;24,D97+1))))))</f>
        <v>-</v>
      </c>
      <c r="D98" s="23" t="str">
        <f>IF(C85=0,"-",IF(C103=7,"-",IF(C103=8,"-",IF(C103=13,"-",IF(C103=14,"-",IF(C103&gt;24,C98+1))))))</f>
        <v>-</v>
      </c>
      <c r="E98" s="22" t="str">
        <f>IF(E85=0, "-",IF(E103=8,"-", IF( E103=7, "-",IF(E103=13,E97+1,IF(E103=14,"-",IF(E103&gt;24,F97+1))))))</f>
        <v>-</v>
      </c>
      <c r="F98" s="23" t="str">
        <f>IF(E85=0,"-",IF(E103=7,"-",IF(E103=8,"-",IF(E103=13,"-",IF(E103=14,"-",IF(E103&gt;24,E98+1))))))</f>
        <v>-</v>
      </c>
      <c r="G98" s="22" t="str">
        <f>IF(G85=0, "-",IF(G103=8,"-", IF( G103=7, "-",IF(G103=13,G97+1,IF(G103=14,"-",IF(G103&gt;24,H97+1))))))</f>
        <v>-</v>
      </c>
      <c r="H98" s="23" t="str">
        <f>IF(G85=0,"-",IF(G103=7,"-",IF(G103=8,"-",IF(G103=13,"-",IF(G103=14,"-",IF(G103&gt;24,G98+1))))))</f>
        <v>-</v>
      </c>
      <c r="I98" s="22" t="str">
        <f>IF(I85=0, "-",IF(I103=8,"-", IF( I103=7, "-",IF(I103=13,I97+1,IF(I103=14,"-",IF(I103&gt;24,J97+1))))))</f>
        <v>-</v>
      </c>
      <c r="J98" s="23" t="str">
        <f>IF(I85=0,"-",IF(I103=7,"-",IF(I103=8,"-",IF(I103=13,"-",IF(I103=14,"-",IF(I103&gt;24,I98+1))))))</f>
        <v>-</v>
      </c>
      <c r="K98" s="22" t="str">
        <f>IF(K85=0, "-",IF(K103=8,"-", IF( K103=7, "-",IF(K103=13,K97+1,IF(K103=14,"-",IF(K103&gt;24,L97+1))))))</f>
        <v>-</v>
      </c>
      <c r="L98" s="23" t="str">
        <f>IF(K85=0,"-",IF(K103=7,"-",IF(K103=8,"-",IF(K103=13,"-",IF(K103=14,"-",IF(K103&gt;24,K98+1))))))</f>
        <v>-</v>
      </c>
      <c r="M98" s="22" t="str">
        <f>IF(M85=0, "-",IF(M103=8,"-", IF( M103=7, "-",IF(M103=13,M97+1,IF(M103=14,"-",IF(M103&gt;24,N97+1))))))</f>
        <v>-</v>
      </c>
      <c r="N98" s="23" t="str">
        <f>IF(M85=0,"-",IF(M103=7,"-",IF(M103=8,"-",IF(M103=13,"-",IF(M103=14,"-",IF(M103&gt;24,M98+1))))))</f>
        <v>-</v>
      </c>
      <c r="O98" s="22" t="str">
        <f>IF(O85=0, "-",IF(O103=8,"-", IF( O103=7, "-",IF(O103=13,O97+1,IF(O103=14,"-",IF(O103&gt;24,P97+1))))))</f>
        <v>-</v>
      </c>
      <c r="P98" s="23" t="str">
        <f>IF(O85=0,"-",IF(O103=7,"-",IF(O103=8,"-",IF(O103=13,"-",IF(O103=14,"-",IF(O103&gt;24,O98+1))))))</f>
        <v>-</v>
      </c>
      <c r="Q98" s="22" t="str">
        <f>IF(Q85=0, "-",IF(Q103=8,"-", IF( Q103=7, "-",IF(Q103=13,Q97+1,IF(Q103=14,"-",IF(Q103&gt;24,R97+1))))))</f>
        <v>-</v>
      </c>
      <c r="R98" s="23" t="str">
        <f>IF(Q85=0,"-",IF(Q103=7,"-",IF(Q103=8,"-",IF(Q103=13,"-",IF(Q103=14,"-",IF(Q103&gt;24,Q98+1))))))</f>
        <v>-</v>
      </c>
      <c r="S98" s="22" t="str">
        <f>IF(S85=0, "-",IF(S103=8,"-", IF( S103=7, "-",IF(S103=13,S97+1,IF(S103=14,"-",IF(S103&gt;24,T97+1))))))</f>
        <v>-</v>
      </c>
      <c r="T98" s="23" t="str">
        <f>IF(S85=0,"-",IF(S103=7,"-",IF(S103=8,"-",IF(S103=13,"-",IF(S103=14,"-",IF(S103&gt;24,S98+1))))))</f>
        <v>-</v>
      </c>
      <c r="U98" s="22" t="str">
        <f>IF(U85=0, "-",IF(U103=8,"-", IF( U103=7, "-",IF(U103=13,U97+1,IF(U103=14,"-",IF(U103&gt;24,V97+1))))))</f>
        <v>-</v>
      </c>
      <c r="V98" s="23" t="str">
        <f>IF(U85=0,"-",IF(U103=7,"-",IF(U103=8,"-",IF(U103=13,"-",IF(U103=14,"-",IF(U103&gt;24,U98+1))))))</f>
        <v>-</v>
      </c>
      <c r="W98" s="22" t="str">
        <f>IF(W85=0, "-",IF(W103=8,"-", IF( W103=7, "-",IF(W103=13,W97+1,IF(W103=14,"-",IF(W103&gt;24,X97+1))))))</f>
        <v>-</v>
      </c>
      <c r="X98" s="23" t="str">
        <f>IF(W85=0,"-",IF(W103=7,"-",IF(W103=8,"-",IF(W103=13,"-",IF(W103=14,"-",IF(W103&gt;24,W98+1))))))</f>
        <v>-</v>
      </c>
    </row>
    <row r="99" spans="1:24" x14ac:dyDescent="0.4">
      <c r="A99" s="24" t="str">
        <f>IF(A85=0, "-",IF(A103=8,"-", IF( A103=7, "-",IF(A103=13,A98+1,IF(A103=14,"-",IF(A103&gt;24,B98+1))))))</f>
        <v>-</v>
      </c>
      <c r="B99" s="25" t="str">
        <f>IF(A85=0,"-",IF(A103=7,"-",IF(A103=8,"-",IF(A103=13,"-",IF(A103=14,"-",IF(A103&gt;24,A99+1))))))</f>
        <v>-</v>
      </c>
      <c r="C99" s="24" t="str">
        <f>IF(C85=0, "-",IF(C103=8,"-", IF( C103=7, "-",IF(C103=13,C98+1,IF(C103=14,"-",IF(C103&gt;24,D98+1))))))</f>
        <v>-</v>
      </c>
      <c r="D99" s="25" t="str">
        <f>IF(C85=0,"-",IF(C103=7,"-",IF(C103=8,"-",IF(C103=13,"-",IF(C103=14,"-",IF(C103&gt;24,C99+1))))))</f>
        <v>-</v>
      </c>
      <c r="E99" s="24" t="str">
        <f>IF(E85=0, "-",IF(E103=8,"-", IF( E103=7, "-",IF(E103=13,E98+1,IF(E103=14,"-",IF(E103&gt;24,F98+1))))))</f>
        <v>-</v>
      </c>
      <c r="F99" s="25" t="str">
        <f>IF(E85=0,"-",IF(E103=7,"-",IF(E103=8,"-",IF(E103=13,"-",IF(E103=14,"-",IF(E103&gt;24,E99+1))))))</f>
        <v>-</v>
      </c>
      <c r="G99" s="24" t="str">
        <f>IF(G85=0, "-",IF(G103=8,"-", IF( G103=7, "-",IF(G103=13,G98+1,IF(G103=14,"-",IF(G103&gt;24,H98+1))))))</f>
        <v>-</v>
      </c>
      <c r="H99" s="25" t="str">
        <f>IF(G85=0,"-",IF(G103=7,"-",IF(G103=8,"-",IF(G103=13,"-",IF(G103=14,"-",IF(G103&gt;24,G99+1))))))</f>
        <v>-</v>
      </c>
      <c r="I99" s="24" t="str">
        <f>IF(I85=0, "-",IF(I103=8,"-", IF( I103=7, "-",IF(I103=13,I98+1,IF(I103=14,"-",IF(I103&gt;24,J98+1))))))</f>
        <v>-</v>
      </c>
      <c r="J99" s="25" t="str">
        <f>IF(I85=0,"-",IF(I103=7,"-",IF(I103=8,"-",IF(I103=13,"-",IF(I103=14,"-",IF(I103&gt;24,I99+1))))))</f>
        <v>-</v>
      </c>
      <c r="K99" s="24" t="str">
        <f>IF(K85=0, "-",IF(K103=8,"-", IF( K103=7, "-",IF(K103=13,K98+1,IF(K103=14,"-",IF(K103&gt;24,L98+1))))))</f>
        <v>-</v>
      </c>
      <c r="L99" s="25" t="str">
        <f>IF(K85=0,"-",IF(K103=7,"-",IF(K103=8,"-",IF(K103=13,"-",IF(K103=14,"-",IF(K103&gt;24,K99+1))))))</f>
        <v>-</v>
      </c>
      <c r="M99" s="24" t="str">
        <f>IF(M85=0, "-",IF(M103=8,"-", IF( M103=7, "-",IF(M103=13,M98+1,IF(M103=14,"-",IF(M103&gt;24,N98+1))))))</f>
        <v>-</v>
      </c>
      <c r="N99" s="25" t="str">
        <f>IF(M85=0,"-",IF(M103=7,"-",IF(M103=8,"-",IF(M103=13,"-",IF(M103=14,"-",IF(M103&gt;24,M99+1))))))</f>
        <v>-</v>
      </c>
      <c r="O99" s="24" t="str">
        <f>IF(O85=0, "-",IF(O103=8,"-", IF( O103=7, "-",IF(O103=13,O98+1,IF(O103=14,"-",IF(O103&gt;24,P98+1))))))</f>
        <v>-</v>
      </c>
      <c r="P99" s="25" t="str">
        <f>IF(O85=0,"-",IF(O103=7,"-",IF(O103=8,"-",IF(O103=13,"-",IF(O103=14,"-",IF(O103&gt;24,O99+1))))))</f>
        <v>-</v>
      </c>
      <c r="Q99" s="24" t="str">
        <f>IF(Q85=0, "-",IF(Q103=8,"-", IF( Q103=7, "-",IF(Q103=13,Q98+1,IF(Q103=14,"-",IF(Q103&gt;24,R98+1))))))</f>
        <v>-</v>
      </c>
      <c r="R99" s="25" t="str">
        <f>IF(Q85=0,"-",IF(Q103=7,"-",IF(Q103=8,"-",IF(Q103=13,"-",IF(Q103=14,"-",IF(Q103&gt;24,Q99+1))))))</f>
        <v>-</v>
      </c>
      <c r="S99" s="24" t="str">
        <f>IF(S85=0, "-",IF(S103=8,"-", IF( S103=7, "-",IF(S103=13,S98+1,IF(S103=14,"-",IF(S103&gt;24,T98+1))))))</f>
        <v>-</v>
      </c>
      <c r="T99" s="25" t="str">
        <f>IF(S85=0,"-",IF(S103=7,"-",IF(S103=8,"-",IF(S103=13,"-",IF(S103=14,"-",IF(S103&gt;24,S99+1))))))</f>
        <v>-</v>
      </c>
      <c r="U99" s="24" t="str">
        <f>IF(U85=0, "-",IF(U103=8,"-", IF( U103=7, "-",IF(U103=13,U98+1,IF(U103=14,"-",IF(U103&gt;24,V98+1))))))</f>
        <v>-</v>
      </c>
      <c r="V99" s="25" t="str">
        <f>IF(U85=0,"-",IF(U103=7,"-",IF(U103=8,"-",IF(U103=13,"-",IF(U103=14,"-",IF(U103&gt;24,U99+1))))))</f>
        <v>-</v>
      </c>
      <c r="W99" s="24" t="str">
        <f>IF(W85=0, "-",IF(W103=8,"-", IF( W103=7, "-",IF(W103=13,W98+1,IF(W103=14,"-",IF(W103&gt;24,X98+1))))))</f>
        <v>-</v>
      </c>
      <c r="X99" s="25" t="str">
        <f>IF(W85=0,"-",IF(W103=7,"-",IF(W103=8,"-",IF(W103=13,"-",IF(W103=14,"-",IF(W103&gt;24,W99+1))))))</f>
        <v>-</v>
      </c>
    </row>
    <row r="100" spans="1:24" x14ac:dyDescent="0.4">
      <c r="A100" s="26" t="str">
        <f>IF(A85=0, "-",IF(A103=8,"-", IF( A103=7, "-",IF(A103=13,A99+1,IF(A103=14,"-",IF(A103&gt;24,B99+1))))))</f>
        <v>-</v>
      </c>
      <c r="B100" s="27" t="str">
        <f>IF(A85=0,"-",IF(A103=7,"-",IF(A103=8,"-",IF(A103=13,"-",IF(A103=14,"-",IF(A103&gt;24,A100+1))))))</f>
        <v>-</v>
      </c>
      <c r="C100" s="26" t="str">
        <f>IF(C85=0, "-",IF(C103=8,"-", IF( C103=7, "-",IF(C103=13,C99+1,IF(C103=14,"-",IF(C103&gt;24,D99+1))))))</f>
        <v>-</v>
      </c>
      <c r="D100" s="27" t="str">
        <f>IF(C85=0,"-",IF(C103=7,"-",IF(C103=8,"-",IF(C103=13,"-",IF(C103=14,"-",IF(C103&gt;24,C100+1))))))</f>
        <v>-</v>
      </c>
      <c r="E100" s="26" t="str">
        <f>IF(E85=0, "-",IF(E103=8,"-", IF( E103=7, "-",IF(E103=13,E99+1,IF(E103=14,"-",IF(E103&gt;24,F99+1))))))</f>
        <v>-</v>
      </c>
      <c r="F100" s="27" t="str">
        <f>IF(E85=0,"-",IF(E103=7,"-",IF(E103=8,"-",IF(E103=13,"-",IF(E103=14,"-",IF(E103&gt;24,E100+1))))))</f>
        <v>-</v>
      </c>
      <c r="G100" s="26" t="str">
        <f>IF(G85=0, "-",IF(G103=8,"-", IF( G103=7, "-",IF(G103=13,G99+1,IF(G103=14,"-",IF(G103&gt;24,H99+1))))))</f>
        <v>-</v>
      </c>
      <c r="H100" s="27" t="str">
        <f>IF(G85=0,"-",IF(G103=7,"-",IF(G103=8,"-",IF(G103=13,"-",IF(G103=14,"-",IF(G103&gt;24,G100+1))))))</f>
        <v>-</v>
      </c>
      <c r="I100" s="26" t="str">
        <f>IF(I85=0, "-",IF(I103=8,"-", IF( I103=7, "-",IF(I103=13,I99+1,IF(I103=14,"-",IF(I103&gt;24,J99+1))))))</f>
        <v>-</v>
      </c>
      <c r="J100" s="27" t="str">
        <f>IF(I85=0,"-",IF(I103=7,"-",IF(I103=8,"-",IF(I103=13,"-",IF(I103=14,"-",IF(I103&gt;24,I100+1))))))</f>
        <v>-</v>
      </c>
      <c r="K100" s="26" t="str">
        <f>IF(K85=0, "-",IF(K103=8,"-", IF( K103=7, "-",IF(K103=13,K99+1,IF(K103=14,"-",IF(K103&gt;24,L99+1))))))</f>
        <v>-</v>
      </c>
      <c r="L100" s="27" t="str">
        <f>IF(K85=0,"-",IF(K103=7,"-",IF(K103=8,"-",IF(K103=13,"-",IF(K103=14,"-",IF(K103&gt;24,K100+1))))))</f>
        <v>-</v>
      </c>
      <c r="M100" s="26" t="str">
        <f>IF(M85=0, "-",IF(M103=8,"-", IF( M103=7, "-",IF(M103=13,M99+1,IF(M103=14,"-",IF(M103&gt;24,N99+1))))))</f>
        <v>-</v>
      </c>
      <c r="N100" s="27" t="str">
        <f>IF(M85=0,"-",IF(M103=7,"-",IF(M103=8,"-",IF(M103=13,"-",IF(M103=14,"-",IF(M103&gt;24,M100+1))))))</f>
        <v>-</v>
      </c>
      <c r="O100" s="26" t="str">
        <f>IF(O85=0, "-",IF(O103=8,"-", IF( O103=7, "-",IF(O103=13,O99+1,IF(O103=14,"-",IF(O103&gt;24,P99+1))))))</f>
        <v>-</v>
      </c>
      <c r="P100" s="27" t="str">
        <f>IF(O85=0,"-",IF(O103=7,"-",IF(O103=8,"-",IF(O103=13,"-",IF(O103=14,"-",IF(O103&gt;24,O100+1))))))</f>
        <v>-</v>
      </c>
      <c r="Q100" s="26" t="str">
        <f>IF(Q85=0, "-",IF(Q103=8,"-", IF( Q103=7, "-",IF(Q103=13,Q99+1,IF(Q103=14,"-",IF(Q103&gt;24,R99+1))))))</f>
        <v>-</v>
      </c>
      <c r="R100" s="27" t="str">
        <f>IF(Q85=0,"-",IF(Q103=7,"-",IF(Q103=8,"-",IF(Q103=13,"-",IF(Q103=14,"-",IF(Q103&gt;24,Q100+1))))))</f>
        <v>-</v>
      </c>
      <c r="S100" s="26" t="str">
        <f>IF(S85=0, "-",IF(S103=8,"-", IF( S103=7, "-",IF(S103=13,S99+1,IF(S103=14,"-",IF(S103&gt;24,T99+1))))))</f>
        <v>-</v>
      </c>
      <c r="T100" s="27" t="str">
        <f>IF(S85=0,"-",IF(S103=7,"-",IF(S103=8,"-",IF(S103=13,"-",IF(S103=14,"-",IF(S103&gt;24,S100+1))))))</f>
        <v>-</v>
      </c>
      <c r="U100" s="26" t="str">
        <f>IF(U85=0, "-",IF(U103=8,"-", IF( U103=7, "-",IF(U103=13,U99+1,IF(U103=14,"-",IF(U103&gt;24,V99+1))))))</f>
        <v>-</v>
      </c>
      <c r="V100" s="27" t="str">
        <f>IF(U85=0,"-",IF(U103=7,"-",IF(U103=8,"-",IF(U103=13,"-",IF(U103=14,"-",IF(U103&gt;24,U100+1))))))</f>
        <v>-</v>
      </c>
      <c r="W100" s="26" t="str">
        <f>IF(W85=0, "-",IF(W103=8,"-", IF( W103=7, "-",IF(W103=13,W99+1,IF(W103=14,"-",IF(W103&gt;24,X99+1))))))</f>
        <v>-</v>
      </c>
      <c r="X100" s="27" t="str">
        <f>IF(W85=0,"-",IF(W103=7,"-",IF(W103=8,"-",IF(W103=13,"-",IF(W103=14,"-",IF(W103&gt;24,W100+1))))))</f>
        <v>-</v>
      </c>
    </row>
    <row r="101" spans="1:24" s="6" customFormat="1" hidden="1" x14ac:dyDescent="0.4">
      <c r="A101" s="4">
        <f>MAX(A89:A100,B89:B100,A77:W77)</f>
        <v>0</v>
      </c>
      <c r="B101" s="40"/>
      <c r="C101" s="5">
        <f>MAX(C89:C100,D89:D100)</f>
        <v>0</v>
      </c>
      <c r="D101" s="5"/>
      <c r="E101" s="5">
        <f>MAX(E89:E100,F89:F100)</f>
        <v>0</v>
      </c>
      <c r="F101" s="5"/>
      <c r="G101" s="5">
        <f>MAX(G89:G100,H89:H100)</f>
        <v>0</v>
      </c>
      <c r="H101" s="5"/>
      <c r="I101" s="5">
        <f>MAX(I89:I100,J89:J100)</f>
        <v>0</v>
      </c>
      <c r="J101" s="5"/>
      <c r="K101" s="5">
        <f>MAX(K89:K100,L89:L100)</f>
        <v>0</v>
      </c>
      <c r="L101" s="5"/>
      <c r="M101" s="5">
        <f>MAX(M89:M100,N89:N100)</f>
        <v>0</v>
      </c>
      <c r="N101" s="5"/>
      <c r="O101" s="5">
        <f>MAX(O89:O100,P89:P100)</f>
        <v>0</v>
      </c>
      <c r="P101" s="5"/>
      <c r="Q101" s="5">
        <f>MAX(Q89:Q100,R89:R100)</f>
        <v>0</v>
      </c>
      <c r="R101" s="5"/>
      <c r="S101" s="5">
        <f>MAX(S89:S100,T89:T100)</f>
        <v>0</v>
      </c>
      <c r="T101" s="5"/>
      <c r="U101" s="5">
        <f>MAX(U89:U100,V89:V100)</f>
        <v>0</v>
      </c>
      <c r="V101" s="5"/>
      <c r="W101" s="5">
        <f>MAX(W89:W100,X89:X100)</f>
        <v>0</v>
      </c>
      <c r="X101" s="5"/>
    </row>
    <row r="102" spans="1:24" s="6" customFormat="1" hidden="1" x14ac:dyDescent="0.4">
      <c r="A102" s="7"/>
      <c r="B102" s="41"/>
      <c r="C102" s="8">
        <f>MAX(A101:C101)</f>
        <v>0</v>
      </c>
      <c r="D102" s="5"/>
      <c r="E102" s="5">
        <f>MAX(A101:E101)</f>
        <v>0</v>
      </c>
      <c r="F102" s="5"/>
      <c r="G102" s="5">
        <f>MAX(A101:G101)</f>
        <v>0</v>
      </c>
      <c r="H102" s="5"/>
      <c r="I102" s="5">
        <f>MAX(A101:I101)</f>
        <v>0</v>
      </c>
      <c r="J102" s="5"/>
      <c r="K102" s="5">
        <f>MAX(A101:K101)</f>
        <v>0</v>
      </c>
      <c r="L102" s="5"/>
      <c r="M102" s="5">
        <f>MAX(A101:M101)</f>
        <v>0</v>
      </c>
      <c r="N102" s="5"/>
      <c r="O102" s="5">
        <f>MAX(A101:O101)</f>
        <v>0</v>
      </c>
      <c r="P102" s="5"/>
      <c r="Q102" s="5">
        <f>MAX(A101:Q101)</f>
        <v>0</v>
      </c>
      <c r="R102" s="5"/>
      <c r="S102" s="5">
        <f>MAX(A101:S101)</f>
        <v>0</v>
      </c>
      <c r="T102" s="5"/>
      <c r="U102" s="5">
        <f>MAX(A101:U101)</f>
        <v>0</v>
      </c>
      <c r="V102" s="5"/>
      <c r="W102" s="5">
        <f>MAX(A101:W101)</f>
        <v>0</v>
      </c>
      <c r="X102" s="9"/>
    </row>
    <row r="103" spans="1:24" s="6" customFormat="1" hidden="1" x14ac:dyDescent="0.4">
      <c r="A103" s="7">
        <f>A85+A87</f>
        <v>1</v>
      </c>
      <c r="B103" s="40"/>
      <c r="C103" s="10">
        <f>C85+C87</f>
        <v>1</v>
      </c>
      <c r="D103" s="10"/>
      <c r="E103" s="10">
        <f>E85+E87</f>
        <v>2</v>
      </c>
      <c r="F103" s="10"/>
      <c r="G103" s="10">
        <f>G85+G87</f>
        <v>1</v>
      </c>
      <c r="H103" s="10"/>
      <c r="I103" s="10">
        <f>I85+I87</f>
        <v>1</v>
      </c>
      <c r="J103" s="10"/>
      <c r="K103" s="10">
        <f>K85+K87</f>
        <v>2</v>
      </c>
      <c r="L103" s="10"/>
      <c r="M103" s="10">
        <f>M85+M87</f>
        <v>1</v>
      </c>
      <c r="N103" s="10"/>
      <c r="O103" s="10">
        <f>O85+O87</f>
        <v>1</v>
      </c>
      <c r="P103" s="10"/>
      <c r="Q103" s="10">
        <f>Q85+Q87</f>
        <v>1</v>
      </c>
      <c r="R103" s="10"/>
      <c r="S103" s="10">
        <f>S85+S87</f>
        <v>1</v>
      </c>
      <c r="T103" s="10"/>
      <c r="U103" s="10">
        <f>U85+U87</f>
        <v>1</v>
      </c>
      <c r="V103" s="10"/>
      <c r="W103" s="10">
        <f>W85+W87</f>
        <v>1</v>
      </c>
      <c r="X103" s="11"/>
    </row>
    <row r="104" spans="1:24" s="6" customFormat="1" x14ac:dyDescent="0.4">
      <c r="A104" s="7"/>
      <c r="B104" s="4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1"/>
      <c r="V104" s="11"/>
      <c r="W104" s="11"/>
      <c r="X104" s="11"/>
    </row>
  </sheetData>
  <sheetProtection password="C0D4" sheet="1" objects="1" scenarios="1" selectLockedCells="1"/>
  <mergeCells count="192">
    <mergeCell ref="K2:P2"/>
    <mergeCell ref="E2:F2"/>
    <mergeCell ref="B2:D2"/>
    <mergeCell ref="G2:J2"/>
    <mergeCell ref="B4:C4"/>
    <mergeCell ref="G4:H4"/>
    <mergeCell ref="N4:O4"/>
    <mergeCell ref="P4:Q4"/>
    <mergeCell ref="I4:M5"/>
    <mergeCell ref="E4:F4"/>
    <mergeCell ref="Q2:X2"/>
    <mergeCell ref="A9:B9"/>
    <mergeCell ref="C9:D9"/>
    <mergeCell ref="E9:F9"/>
    <mergeCell ref="G9:H9"/>
    <mergeCell ref="I9:J9"/>
    <mergeCell ref="K9:L9"/>
    <mergeCell ref="A8:X8"/>
    <mergeCell ref="S4:W4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A6:X6"/>
    <mergeCell ref="M9:N9"/>
    <mergeCell ref="O9:P9"/>
    <mergeCell ref="Q9:R9"/>
    <mergeCell ref="S9:T9"/>
    <mergeCell ref="U9:V9"/>
    <mergeCell ref="W9:X9"/>
    <mergeCell ref="S7:T7"/>
    <mergeCell ref="U7:V7"/>
    <mergeCell ref="W7:X7"/>
    <mergeCell ref="M10:N10"/>
    <mergeCell ref="O10:P10"/>
    <mergeCell ref="Q10:R10"/>
    <mergeCell ref="S10:T10"/>
    <mergeCell ref="U10:V10"/>
    <mergeCell ref="W10:X10"/>
    <mergeCell ref="A10:B10"/>
    <mergeCell ref="C10:D10"/>
    <mergeCell ref="E10:F10"/>
    <mergeCell ref="G10:H10"/>
    <mergeCell ref="I10:J10"/>
    <mergeCell ref="K10:L10"/>
    <mergeCell ref="O32:P32"/>
    <mergeCell ref="Q32:R32"/>
    <mergeCell ref="S32:T32"/>
    <mergeCell ref="B29:C29"/>
    <mergeCell ref="E29:F29"/>
    <mergeCell ref="G29:H29"/>
    <mergeCell ref="I29:M30"/>
    <mergeCell ref="N29:O29"/>
    <mergeCell ref="P29:Q29"/>
    <mergeCell ref="A31:X31"/>
    <mergeCell ref="U32:V32"/>
    <mergeCell ref="W32:X32"/>
    <mergeCell ref="A32:B32"/>
    <mergeCell ref="C32:D32"/>
    <mergeCell ref="E32:F32"/>
    <mergeCell ref="G32:H32"/>
    <mergeCell ref="I32:J32"/>
    <mergeCell ref="K32:L32"/>
    <mergeCell ref="M32:N32"/>
    <mergeCell ref="M34:N34"/>
    <mergeCell ref="O34:P34"/>
    <mergeCell ref="Q34:R34"/>
    <mergeCell ref="S34:T34"/>
    <mergeCell ref="U34:V34"/>
    <mergeCell ref="W34:X34"/>
    <mergeCell ref="A34:B34"/>
    <mergeCell ref="C34:D34"/>
    <mergeCell ref="E34:F34"/>
    <mergeCell ref="G34:H34"/>
    <mergeCell ref="I34:J34"/>
    <mergeCell ref="K34:L34"/>
    <mergeCell ref="A33:X33"/>
    <mergeCell ref="W60:X60"/>
    <mergeCell ref="M35:N35"/>
    <mergeCell ref="O35:P35"/>
    <mergeCell ref="Q35:R35"/>
    <mergeCell ref="S35:T35"/>
    <mergeCell ref="U35:V35"/>
    <mergeCell ref="W35:X35"/>
    <mergeCell ref="A35:B35"/>
    <mergeCell ref="C35:D35"/>
    <mergeCell ref="E35:F35"/>
    <mergeCell ref="G35:H35"/>
    <mergeCell ref="I35:J35"/>
    <mergeCell ref="K35:L35"/>
    <mergeCell ref="K55:P55"/>
    <mergeCell ref="Q55:X55"/>
    <mergeCell ref="A55:D55"/>
    <mergeCell ref="E55:J55"/>
    <mergeCell ref="A54:F54"/>
    <mergeCell ref="G54:R54"/>
    <mergeCell ref="S54:X54"/>
    <mergeCell ref="O60:P60"/>
    <mergeCell ref="Q60:R60"/>
    <mergeCell ref="S60:T60"/>
    <mergeCell ref="U60:V60"/>
    <mergeCell ref="G85:H85"/>
    <mergeCell ref="I85:J85"/>
    <mergeCell ref="K85:L85"/>
    <mergeCell ref="M85:N85"/>
    <mergeCell ref="B82:C82"/>
    <mergeCell ref="B57:C57"/>
    <mergeCell ref="E57:F57"/>
    <mergeCell ref="G57:H57"/>
    <mergeCell ref="I57:M58"/>
    <mergeCell ref="N57:O57"/>
    <mergeCell ref="A60:B60"/>
    <mergeCell ref="C60:D60"/>
    <mergeCell ref="E60:F60"/>
    <mergeCell ref="G60:H60"/>
    <mergeCell ref="I60:J60"/>
    <mergeCell ref="K60:L60"/>
    <mergeCell ref="M60:N60"/>
    <mergeCell ref="A59:X59"/>
    <mergeCell ref="A61:X61"/>
    <mergeCell ref="A84:X84"/>
    <mergeCell ref="M62:N62"/>
    <mergeCell ref="P57:Q57"/>
    <mergeCell ref="O62:P62"/>
    <mergeCell ref="Q62:R62"/>
    <mergeCell ref="P82:Q82"/>
    <mergeCell ref="E63:F63"/>
    <mergeCell ref="G63:H63"/>
    <mergeCell ref="I63:J63"/>
    <mergeCell ref="K63:L63"/>
    <mergeCell ref="A1:F1"/>
    <mergeCell ref="S1:X1"/>
    <mergeCell ref="G1:R1"/>
    <mergeCell ref="M88:N88"/>
    <mergeCell ref="O88:P88"/>
    <mergeCell ref="Q88:R88"/>
    <mergeCell ref="S88:T88"/>
    <mergeCell ref="U88:V88"/>
    <mergeCell ref="W88:X88"/>
    <mergeCell ref="A88:B88"/>
    <mergeCell ref="C88:D88"/>
    <mergeCell ref="E88:F88"/>
    <mergeCell ref="G88:H88"/>
    <mergeCell ref="I88:J88"/>
    <mergeCell ref="K88:L88"/>
    <mergeCell ref="M87:N87"/>
    <mergeCell ref="O87:P87"/>
    <mergeCell ref="Q87:R87"/>
    <mergeCell ref="S87:T87"/>
    <mergeCell ref="M63:N63"/>
    <mergeCell ref="O63:P63"/>
    <mergeCell ref="Q63:R63"/>
    <mergeCell ref="S63:T63"/>
    <mergeCell ref="U63:V63"/>
    <mergeCell ref="W63:X63"/>
    <mergeCell ref="A63:B63"/>
    <mergeCell ref="C63:D63"/>
    <mergeCell ref="U62:V62"/>
    <mergeCell ref="W62:X62"/>
    <mergeCell ref="A62:B62"/>
    <mergeCell ref="C62:D62"/>
    <mergeCell ref="E62:F62"/>
    <mergeCell ref="S62:T62"/>
    <mergeCell ref="U87:V87"/>
    <mergeCell ref="W87:X87"/>
    <mergeCell ref="A87:B87"/>
    <mergeCell ref="C87:D87"/>
    <mergeCell ref="E87:F87"/>
    <mergeCell ref="G62:H62"/>
    <mergeCell ref="I62:J62"/>
    <mergeCell ref="K62:L62"/>
    <mergeCell ref="G87:H87"/>
    <mergeCell ref="I87:J87"/>
    <mergeCell ref="K87:L87"/>
    <mergeCell ref="O85:P85"/>
    <mergeCell ref="Q85:R85"/>
    <mergeCell ref="S85:T85"/>
    <mergeCell ref="U85:V85"/>
    <mergeCell ref="W85:X85"/>
    <mergeCell ref="A85:B85"/>
    <mergeCell ref="C85:D85"/>
    <mergeCell ref="E85:F85"/>
    <mergeCell ref="A86:X86"/>
    <mergeCell ref="E82:F82"/>
    <mergeCell ref="G82:H82"/>
    <mergeCell ref="I82:M83"/>
    <mergeCell ref="N82:O82"/>
  </mergeCells>
  <pageMargins left="0.25" right="0.25" top="0.5" bottom="0.5" header="0.3" footer="0.3"/>
  <pageSetup scale="84" fitToHeight="0" orientation="portrait" r:id="rId1"/>
  <headerFooter>
    <oddFooter>&amp;RPage &amp;P of &amp;N</oddFooter>
  </headerFooter>
  <rowBreaks count="1" manualBreakCount="1">
    <brk id="53" max="2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'Module Ports'!$A$2:$A$5</xm:f>
          </x14:formula1>
          <xm:sqref>A7:X7 A32:X32 A60:X60 A85:X85</xm:sqref>
        </x14:dataValidation>
        <x14:dataValidation type="list" allowBlank="1" showInputMessage="1" showErrorMessage="1" xr:uid="{00000000-0002-0000-0000-000001000000}">
          <x14:formula1>
            <xm:f>'Module Ports'!$B$2:$B$3</xm:f>
          </x14:formula1>
          <xm:sqref>A9:X9 A34:X34 A62:X62 A87:X87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A9" sqref="A9"/>
    </sheetView>
  </sheetViews>
  <sheetFormatPr defaultRowHeight="14.6" x14ac:dyDescent="0.4"/>
  <cols>
    <col min="1" max="1" width="8.921875" style="3"/>
    <col min="2" max="2" width="8.921875" style="2"/>
  </cols>
  <sheetData>
    <row r="1" spans="1:2" x14ac:dyDescent="0.4">
      <c r="A1" s="3" t="s">
        <v>15</v>
      </c>
      <c r="B1" s="2" t="s">
        <v>14</v>
      </c>
    </row>
    <row r="2" spans="1:2" x14ac:dyDescent="0.4">
      <c r="A2" s="3">
        <v>0</v>
      </c>
      <c r="B2" s="2">
        <v>1</v>
      </c>
    </row>
    <row r="3" spans="1:2" x14ac:dyDescent="0.4">
      <c r="A3" s="3">
        <v>6</v>
      </c>
      <c r="B3" s="2">
        <v>2</v>
      </c>
    </row>
    <row r="4" spans="1:2" x14ac:dyDescent="0.4">
      <c r="A4" s="3">
        <v>12</v>
      </c>
    </row>
    <row r="5" spans="1:2" x14ac:dyDescent="0.4">
      <c r="A5" s="3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PATCHPANEL</vt:lpstr>
      <vt:lpstr>Module Ports</vt:lpstr>
      <vt:lpstr>PATCHPANEL!Print_Area</vt:lpstr>
    </vt:vector>
  </TitlesOfParts>
  <Company>Kapsch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Stefan</dc:creator>
  <cp:lastModifiedBy>Stefan, Christian P</cp:lastModifiedBy>
  <cp:lastPrinted>2016-12-13T22:25:47Z</cp:lastPrinted>
  <dcterms:created xsi:type="dcterms:W3CDTF">2016-11-22T19:16:05Z</dcterms:created>
  <dcterms:modified xsi:type="dcterms:W3CDTF">2019-05-21T14:04:29Z</dcterms:modified>
  <cp:contentStatus/>
</cp:coreProperties>
</file>